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95" windowHeight="8445"/>
  </bookViews>
  <sheets>
    <sheet name="Title" sheetId="4" r:id="rId1"/>
    <sheet name="Factitious" sheetId="1" r:id="rId2"/>
    <sheet name="Natural" sheetId="2" r:id="rId3"/>
  </sheets>
  <calcPr calcId="145621"/>
</workbook>
</file>

<file path=xl/calcChain.xml><?xml version="1.0" encoding="utf-8"?>
<calcChain xmlns="http://schemas.openxmlformats.org/spreadsheetml/2006/main">
  <c r="F6" i="1" l="1"/>
  <c r="F6" i="2"/>
  <c r="F511" i="1"/>
  <c r="G511" i="1" s="1"/>
  <c r="E511" i="1"/>
  <c r="K511" i="1" s="1"/>
  <c r="F510" i="1"/>
  <c r="G510" i="1" s="1"/>
  <c r="E510" i="1"/>
  <c r="K510" i="1" s="1"/>
  <c r="F509" i="1"/>
  <c r="G509" i="1" s="1"/>
  <c r="E509" i="1"/>
  <c r="K509" i="1" s="1"/>
  <c r="F508" i="1"/>
  <c r="G508" i="1" s="1"/>
  <c r="E508" i="1"/>
  <c r="K508" i="1" s="1"/>
  <c r="G507" i="1"/>
  <c r="F507" i="1"/>
  <c r="E507" i="1"/>
  <c r="K507" i="1" s="1"/>
  <c r="F506" i="1"/>
  <c r="G506" i="1" s="1"/>
  <c r="E506" i="1"/>
  <c r="K506" i="1" s="1"/>
  <c r="F505" i="1"/>
  <c r="G505" i="1" s="1"/>
  <c r="H505" i="1" s="1"/>
  <c r="E505" i="1"/>
  <c r="K505" i="1" s="1"/>
  <c r="F504" i="1"/>
  <c r="G504" i="1" s="1"/>
  <c r="E504" i="1"/>
  <c r="K504" i="1" s="1"/>
  <c r="F503" i="1"/>
  <c r="G503" i="1" s="1"/>
  <c r="E503" i="1"/>
  <c r="K503" i="1" s="1"/>
  <c r="F502" i="1"/>
  <c r="G502" i="1" s="1"/>
  <c r="E502" i="1"/>
  <c r="K502" i="1" s="1"/>
  <c r="F501" i="1"/>
  <c r="G501" i="1" s="1"/>
  <c r="E501" i="1"/>
  <c r="K501" i="1" s="1"/>
  <c r="F500" i="1"/>
  <c r="G500" i="1" s="1"/>
  <c r="E500" i="1"/>
  <c r="K500" i="1" s="1"/>
  <c r="F499" i="1"/>
  <c r="G499" i="1" s="1"/>
  <c r="E499" i="1"/>
  <c r="K499" i="1" s="1"/>
  <c r="F498" i="1"/>
  <c r="G498" i="1" s="1"/>
  <c r="H498" i="1" s="1"/>
  <c r="E498" i="1"/>
  <c r="K498" i="1" s="1"/>
  <c r="F497" i="1"/>
  <c r="G497" i="1" s="1"/>
  <c r="E497" i="1"/>
  <c r="K497" i="1" s="1"/>
  <c r="F496" i="1"/>
  <c r="G496" i="1" s="1"/>
  <c r="E496" i="1"/>
  <c r="K496" i="1" s="1"/>
  <c r="F495" i="1"/>
  <c r="G495" i="1" s="1"/>
  <c r="E495" i="1"/>
  <c r="K495" i="1" s="1"/>
  <c r="F494" i="1"/>
  <c r="G494" i="1" s="1"/>
  <c r="E494" i="1"/>
  <c r="K494" i="1" s="1"/>
  <c r="F493" i="1"/>
  <c r="G493" i="1" s="1"/>
  <c r="E493" i="1"/>
  <c r="K493" i="1" s="1"/>
  <c r="F492" i="1"/>
  <c r="G492" i="1" s="1"/>
  <c r="E492" i="1"/>
  <c r="K492" i="1" s="1"/>
  <c r="F491" i="1"/>
  <c r="G491" i="1" s="1"/>
  <c r="E491" i="1"/>
  <c r="K491" i="1" s="1"/>
  <c r="F490" i="1"/>
  <c r="G490" i="1" s="1"/>
  <c r="H490" i="1" s="1"/>
  <c r="E490" i="1"/>
  <c r="K490" i="1" s="1"/>
  <c r="F489" i="1"/>
  <c r="G489" i="1" s="1"/>
  <c r="E489" i="1"/>
  <c r="K489" i="1" s="1"/>
  <c r="F488" i="1"/>
  <c r="G488" i="1" s="1"/>
  <c r="E488" i="1"/>
  <c r="K488" i="1" s="1"/>
  <c r="F487" i="1"/>
  <c r="G487" i="1" s="1"/>
  <c r="E487" i="1"/>
  <c r="K487" i="1" s="1"/>
  <c r="G486" i="1"/>
  <c r="F486" i="1"/>
  <c r="E486" i="1"/>
  <c r="K486" i="1" s="1"/>
  <c r="F485" i="1"/>
  <c r="G485" i="1" s="1"/>
  <c r="E485" i="1"/>
  <c r="K485" i="1" s="1"/>
  <c r="F484" i="1"/>
  <c r="G484" i="1" s="1"/>
  <c r="E484" i="1"/>
  <c r="K484" i="1" s="1"/>
  <c r="F483" i="1"/>
  <c r="G483" i="1" s="1"/>
  <c r="E483" i="1"/>
  <c r="K483" i="1" s="1"/>
  <c r="F482" i="1"/>
  <c r="G482" i="1" s="1"/>
  <c r="H482" i="1" s="1"/>
  <c r="E482" i="1"/>
  <c r="K482" i="1" s="1"/>
  <c r="F481" i="1"/>
  <c r="G481" i="1" s="1"/>
  <c r="E481" i="1"/>
  <c r="K481" i="1" s="1"/>
  <c r="F480" i="1"/>
  <c r="G480" i="1" s="1"/>
  <c r="E480" i="1"/>
  <c r="K480" i="1" s="1"/>
  <c r="F479" i="1"/>
  <c r="G479" i="1" s="1"/>
  <c r="E479" i="1"/>
  <c r="K479" i="1" s="1"/>
  <c r="F478" i="1"/>
  <c r="G478" i="1" s="1"/>
  <c r="E478" i="1"/>
  <c r="K478" i="1" s="1"/>
  <c r="F477" i="1"/>
  <c r="G477" i="1" s="1"/>
  <c r="E477" i="1"/>
  <c r="K477" i="1" s="1"/>
  <c r="F476" i="1"/>
  <c r="G476" i="1" s="1"/>
  <c r="E476" i="1"/>
  <c r="K476" i="1" s="1"/>
  <c r="F475" i="1"/>
  <c r="G475" i="1" s="1"/>
  <c r="H475" i="1" s="1"/>
  <c r="E475" i="1"/>
  <c r="K475" i="1" s="1"/>
  <c r="F474" i="1"/>
  <c r="G474" i="1" s="1"/>
  <c r="E474" i="1"/>
  <c r="K474" i="1" s="1"/>
  <c r="F473" i="1"/>
  <c r="G473" i="1" s="1"/>
  <c r="E473" i="1"/>
  <c r="K473" i="1" s="1"/>
  <c r="F472" i="1"/>
  <c r="G472" i="1" s="1"/>
  <c r="E472" i="1"/>
  <c r="K472" i="1" s="1"/>
  <c r="F471" i="1"/>
  <c r="G471" i="1" s="1"/>
  <c r="E471" i="1"/>
  <c r="K471" i="1" s="1"/>
  <c r="F470" i="1"/>
  <c r="G470" i="1" s="1"/>
  <c r="E470" i="1"/>
  <c r="K470" i="1" s="1"/>
  <c r="F469" i="1"/>
  <c r="G469" i="1" s="1"/>
  <c r="E469" i="1"/>
  <c r="K469" i="1" s="1"/>
  <c r="F468" i="1"/>
  <c r="G468" i="1" s="1"/>
  <c r="E468" i="1"/>
  <c r="K468" i="1" s="1"/>
  <c r="F467" i="1"/>
  <c r="G467" i="1" s="1"/>
  <c r="E467" i="1"/>
  <c r="K467" i="1" s="1"/>
  <c r="F466" i="1"/>
  <c r="G466" i="1" s="1"/>
  <c r="E466" i="1"/>
  <c r="K466" i="1" s="1"/>
  <c r="F465" i="1"/>
  <c r="G465" i="1" s="1"/>
  <c r="E465" i="1"/>
  <c r="K465" i="1" s="1"/>
  <c r="F464" i="1"/>
  <c r="G464" i="1" s="1"/>
  <c r="E464" i="1"/>
  <c r="K464" i="1" s="1"/>
  <c r="F463" i="1"/>
  <c r="G463" i="1" s="1"/>
  <c r="E463" i="1"/>
  <c r="K463" i="1" s="1"/>
  <c r="F462" i="1"/>
  <c r="G462" i="1" s="1"/>
  <c r="E462" i="1"/>
  <c r="K462" i="1" s="1"/>
  <c r="F461" i="1"/>
  <c r="G461" i="1" s="1"/>
  <c r="E461" i="1"/>
  <c r="K461" i="1" s="1"/>
  <c r="F460" i="1"/>
  <c r="G460" i="1" s="1"/>
  <c r="E460" i="1"/>
  <c r="K460" i="1" s="1"/>
  <c r="F459" i="1"/>
  <c r="G459" i="1" s="1"/>
  <c r="E459" i="1"/>
  <c r="K459" i="1" s="1"/>
  <c r="F458" i="1"/>
  <c r="G458" i="1" s="1"/>
  <c r="E458" i="1"/>
  <c r="K458" i="1" s="1"/>
  <c r="F457" i="1"/>
  <c r="G457" i="1" s="1"/>
  <c r="E457" i="1"/>
  <c r="K457" i="1" s="1"/>
  <c r="F456" i="1"/>
  <c r="G456" i="1" s="1"/>
  <c r="E456" i="1"/>
  <c r="K456" i="1" s="1"/>
  <c r="F455" i="1"/>
  <c r="G455" i="1" s="1"/>
  <c r="E455" i="1"/>
  <c r="K455" i="1" s="1"/>
  <c r="G454" i="1"/>
  <c r="F454" i="1"/>
  <c r="E454" i="1"/>
  <c r="K454" i="1" s="1"/>
  <c r="F453" i="1"/>
  <c r="G453" i="1" s="1"/>
  <c r="E453" i="1"/>
  <c r="K453" i="1" s="1"/>
  <c r="F452" i="1"/>
  <c r="G452" i="1" s="1"/>
  <c r="E452" i="1"/>
  <c r="K452" i="1" s="1"/>
  <c r="F451" i="1"/>
  <c r="G451" i="1" s="1"/>
  <c r="E451" i="1"/>
  <c r="K451" i="1" s="1"/>
  <c r="F450" i="1"/>
  <c r="G450" i="1" s="1"/>
  <c r="E450" i="1"/>
  <c r="K450" i="1" s="1"/>
  <c r="F449" i="1"/>
  <c r="G449" i="1" s="1"/>
  <c r="E449" i="1"/>
  <c r="K449" i="1" s="1"/>
  <c r="G448" i="1"/>
  <c r="F448" i="1"/>
  <c r="E448" i="1"/>
  <c r="K448" i="1" s="1"/>
  <c r="F447" i="1"/>
  <c r="G447" i="1" s="1"/>
  <c r="E447" i="1"/>
  <c r="K447" i="1" s="1"/>
  <c r="F446" i="1"/>
  <c r="G446" i="1" s="1"/>
  <c r="E446" i="1"/>
  <c r="K446" i="1" s="1"/>
  <c r="F445" i="1"/>
  <c r="G445" i="1" s="1"/>
  <c r="E445" i="1"/>
  <c r="K445" i="1" s="1"/>
  <c r="F444" i="1"/>
  <c r="G444" i="1" s="1"/>
  <c r="E444" i="1"/>
  <c r="K444" i="1" s="1"/>
  <c r="F443" i="1"/>
  <c r="G443" i="1" s="1"/>
  <c r="H443" i="1" s="1"/>
  <c r="E443" i="1"/>
  <c r="K443" i="1" s="1"/>
  <c r="F442" i="1"/>
  <c r="G442" i="1" s="1"/>
  <c r="E442" i="1"/>
  <c r="K442" i="1" s="1"/>
  <c r="F441" i="1"/>
  <c r="G441" i="1" s="1"/>
  <c r="E441" i="1"/>
  <c r="K441" i="1" s="1"/>
  <c r="F440" i="1"/>
  <c r="G440" i="1" s="1"/>
  <c r="E440" i="1"/>
  <c r="K440" i="1" s="1"/>
  <c r="F439" i="1"/>
  <c r="G439" i="1" s="1"/>
  <c r="E439" i="1"/>
  <c r="K439" i="1" s="1"/>
  <c r="F438" i="1"/>
  <c r="G438" i="1" s="1"/>
  <c r="E438" i="1"/>
  <c r="K438" i="1" s="1"/>
  <c r="F437" i="1"/>
  <c r="G437" i="1" s="1"/>
  <c r="E437" i="1"/>
  <c r="K437" i="1" s="1"/>
  <c r="F436" i="1"/>
  <c r="G436" i="1" s="1"/>
  <c r="E436" i="1"/>
  <c r="K436" i="1" s="1"/>
  <c r="F435" i="1"/>
  <c r="G435" i="1" s="1"/>
  <c r="E435" i="1"/>
  <c r="K435" i="1" s="1"/>
  <c r="F434" i="1"/>
  <c r="G434" i="1" s="1"/>
  <c r="E434" i="1"/>
  <c r="K434" i="1" s="1"/>
  <c r="F433" i="1"/>
  <c r="G433" i="1" s="1"/>
  <c r="H433" i="1" s="1"/>
  <c r="E433" i="1"/>
  <c r="K433" i="1" s="1"/>
  <c r="F432" i="1"/>
  <c r="G432" i="1" s="1"/>
  <c r="E432" i="1"/>
  <c r="K432" i="1" s="1"/>
  <c r="F431" i="1"/>
  <c r="G431" i="1" s="1"/>
  <c r="E431" i="1"/>
  <c r="K431" i="1" s="1"/>
  <c r="F430" i="1"/>
  <c r="G430" i="1" s="1"/>
  <c r="E430" i="1"/>
  <c r="K430" i="1" s="1"/>
  <c r="F429" i="1"/>
  <c r="G429" i="1" s="1"/>
  <c r="E429" i="1"/>
  <c r="K429" i="1" s="1"/>
  <c r="F428" i="1"/>
  <c r="G428" i="1" s="1"/>
  <c r="E428" i="1"/>
  <c r="K428" i="1" s="1"/>
  <c r="F427" i="1"/>
  <c r="G427" i="1" s="1"/>
  <c r="E427" i="1"/>
  <c r="K427" i="1" s="1"/>
  <c r="F426" i="1"/>
  <c r="G426" i="1" s="1"/>
  <c r="E426" i="1"/>
  <c r="K426" i="1" s="1"/>
  <c r="F425" i="1"/>
  <c r="G425" i="1" s="1"/>
  <c r="H425" i="1" s="1"/>
  <c r="E425" i="1"/>
  <c r="K425" i="1" s="1"/>
  <c r="F424" i="1"/>
  <c r="G424" i="1" s="1"/>
  <c r="E424" i="1"/>
  <c r="K424" i="1" s="1"/>
  <c r="F423" i="1"/>
  <c r="G423" i="1" s="1"/>
  <c r="E423" i="1"/>
  <c r="K423" i="1" s="1"/>
  <c r="F422" i="1"/>
  <c r="G422" i="1" s="1"/>
  <c r="E422" i="1"/>
  <c r="K422" i="1" s="1"/>
  <c r="F421" i="1"/>
  <c r="G421" i="1" s="1"/>
  <c r="E421" i="1"/>
  <c r="K421" i="1" s="1"/>
  <c r="F420" i="1"/>
  <c r="G420" i="1" s="1"/>
  <c r="E420" i="1"/>
  <c r="K420" i="1" s="1"/>
  <c r="F419" i="1"/>
  <c r="G419" i="1" s="1"/>
  <c r="E419" i="1"/>
  <c r="K419" i="1" s="1"/>
  <c r="F418" i="1"/>
  <c r="G418" i="1" s="1"/>
  <c r="E418" i="1"/>
  <c r="K418" i="1" s="1"/>
  <c r="F417" i="1"/>
  <c r="G417" i="1" s="1"/>
  <c r="E417" i="1"/>
  <c r="K417" i="1" s="1"/>
  <c r="F416" i="1"/>
  <c r="G416" i="1" s="1"/>
  <c r="E416" i="1"/>
  <c r="K416" i="1" s="1"/>
  <c r="F415" i="1"/>
  <c r="G415" i="1" s="1"/>
  <c r="E415" i="1"/>
  <c r="K415" i="1" s="1"/>
  <c r="F414" i="1"/>
  <c r="G414" i="1" s="1"/>
  <c r="E414" i="1"/>
  <c r="K414" i="1" s="1"/>
  <c r="F413" i="1"/>
  <c r="G413" i="1" s="1"/>
  <c r="E413" i="1"/>
  <c r="K413" i="1" s="1"/>
  <c r="F412" i="1"/>
  <c r="G412" i="1" s="1"/>
  <c r="E412" i="1"/>
  <c r="K412" i="1" s="1"/>
  <c r="G411" i="1"/>
  <c r="F411" i="1"/>
  <c r="E411" i="1"/>
  <c r="K411" i="1" s="1"/>
  <c r="G410" i="1"/>
  <c r="F410" i="1"/>
  <c r="E410" i="1"/>
  <c r="K410" i="1" s="1"/>
  <c r="F409" i="1"/>
  <c r="G409" i="1" s="1"/>
  <c r="E409" i="1"/>
  <c r="K409" i="1" s="1"/>
  <c r="G408" i="1"/>
  <c r="F408" i="1"/>
  <c r="E408" i="1"/>
  <c r="K408" i="1" s="1"/>
  <c r="F407" i="1"/>
  <c r="G407" i="1" s="1"/>
  <c r="H407" i="1" s="1"/>
  <c r="E407" i="1"/>
  <c r="K407" i="1" s="1"/>
  <c r="F406" i="1"/>
  <c r="G406" i="1" s="1"/>
  <c r="E406" i="1"/>
  <c r="K406" i="1" s="1"/>
  <c r="F405" i="1"/>
  <c r="G405" i="1" s="1"/>
  <c r="E405" i="1"/>
  <c r="K405" i="1" s="1"/>
  <c r="F404" i="1"/>
  <c r="G404" i="1" s="1"/>
  <c r="E404" i="1"/>
  <c r="K404" i="1" s="1"/>
  <c r="F403" i="1"/>
  <c r="G403" i="1" s="1"/>
  <c r="E403" i="1"/>
  <c r="K403" i="1" s="1"/>
  <c r="F402" i="1"/>
  <c r="G402" i="1" s="1"/>
  <c r="E402" i="1"/>
  <c r="K402" i="1" s="1"/>
  <c r="F401" i="1"/>
  <c r="G401" i="1" s="1"/>
  <c r="H401" i="1" s="1"/>
  <c r="E401" i="1"/>
  <c r="K401" i="1" s="1"/>
  <c r="F400" i="1"/>
  <c r="G400" i="1" s="1"/>
  <c r="E400" i="1"/>
  <c r="K400" i="1" s="1"/>
  <c r="F399" i="1"/>
  <c r="G399" i="1" s="1"/>
  <c r="E399" i="1"/>
  <c r="K399" i="1" s="1"/>
  <c r="F398" i="1"/>
  <c r="G398" i="1" s="1"/>
  <c r="E398" i="1"/>
  <c r="K398" i="1" s="1"/>
  <c r="F397" i="1"/>
  <c r="G397" i="1" s="1"/>
  <c r="E397" i="1"/>
  <c r="K397" i="1" s="1"/>
  <c r="F396" i="1"/>
  <c r="G396" i="1" s="1"/>
  <c r="E396" i="1"/>
  <c r="K396" i="1" s="1"/>
  <c r="F395" i="1"/>
  <c r="G395" i="1" s="1"/>
  <c r="E395" i="1"/>
  <c r="K395" i="1" s="1"/>
  <c r="F394" i="1"/>
  <c r="G394" i="1" s="1"/>
  <c r="E394" i="1"/>
  <c r="K394" i="1" s="1"/>
  <c r="F393" i="1"/>
  <c r="G393" i="1" s="1"/>
  <c r="E393" i="1"/>
  <c r="K393" i="1" s="1"/>
  <c r="F392" i="1"/>
  <c r="G392" i="1" s="1"/>
  <c r="E392" i="1"/>
  <c r="K392" i="1" s="1"/>
  <c r="F391" i="1"/>
  <c r="G391" i="1" s="1"/>
  <c r="H391" i="1" s="1"/>
  <c r="E391" i="1"/>
  <c r="K391" i="1" s="1"/>
  <c r="F390" i="1"/>
  <c r="G390" i="1" s="1"/>
  <c r="E390" i="1"/>
  <c r="K390" i="1" s="1"/>
  <c r="F389" i="1"/>
  <c r="G389" i="1" s="1"/>
  <c r="E389" i="1"/>
  <c r="F388" i="1"/>
  <c r="G388" i="1" s="1"/>
  <c r="E388" i="1"/>
  <c r="K388" i="1" s="1"/>
  <c r="F387" i="1"/>
  <c r="G387" i="1" s="1"/>
  <c r="H387" i="1" s="1"/>
  <c r="E387" i="1"/>
  <c r="K387" i="1" s="1"/>
  <c r="F386" i="1"/>
  <c r="G386" i="1" s="1"/>
  <c r="E386" i="1"/>
  <c r="K386" i="1" s="1"/>
  <c r="F385" i="1"/>
  <c r="G385" i="1" s="1"/>
  <c r="H385" i="1" s="1"/>
  <c r="E385" i="1"/>
  <c r="K385" i="1" s="1"/>
  <c r="G384" i="1"/>
  <c r="F384" i="1"/>
  <c r="E384" i="1"/>
  <c r="K384" i="1" s="1"/>
  <c r="F383" i="1"/>
  <c r="G383" i="1" s="1"/>
  <c r="E383" i="1"/>
  <c r="K383" i="1" s="1"/>
  <c r="F382" i="1"/>
  <c r="G382" i="1" s="1"/>
  <c r="E382" i="1"/>
  <c r="K382" i="1" s="1"/>
  <c r="F381" i="1"/>
  <c r="G381" i="1" s="1"/>
  <c r="E381" i="1"/>
  <c r="K381" i="1" s="1"/>
  <c r="F380" i="1"/>
  <c r="G380" i="1" s="1"/>
  <c r="E380" i="1"/>
  <c r="K380" i="1" s="1"/>
  <c r="F379" i="1"/>
  <c r="G379" i="1" s="1"/>
  <c r="E379" i="1"/>
  <c r="K379" i="1" s="1"/>
  <c r="F378" i="1"/>
  <c r="G378" i="1" s="1"/>
  <c r="H378" i="1" s="1"/>
  <c r="E378" i="1"/>
  <c r="K378" i="1" s="1"/>
  <c r="F377" i="1"/>
  <c r="G377" i="1" s="1"/>
  <c r="E377" i="1"/>
  <c r="K377" i="1" s="1"/>
  <c r="F376" i="1"/>
  <c r="G376" i="1" s="1"/>
  <c r="E376" i="1"/>
  <c r="K376" i="1" s="1"/>
  <c r="F375" i="1"/>
  <c r="G375" i="1" s="1"/>
  <c r="E375" i="1"/>
  <c r="K375" i="1" s="1"/>
  <c r="F374" i="1"/>
  <c r="G374" i="1" s="1"/>
  <c r="E374" i="1"/>
  <c r="K374" i="1" s="1"/>
  <c r="F373" i="1"/>
  <c r="G373" i="1" s="1"/>
  <c r="E373" i="1"/>
  <c r="K373" i="1" s="1"/>
  <c r="F372" i="1"/>
  <c r="G372" i="1" s="1"/>
  <c r="E372" i="1"/>
  <c r="K372" i="1" s="1"/>
  <c r="F371" i="1"/>
  <c r="G371" i="1" s="1"/>
  <c r="E371" i="1"/>
  <c r="K371" i="1" s="1"/>
  <c r="F370" i="1"/>
  <c r="G370" i="1" s="1"/>
  <c r="H370" i="1" s="1"/>
  <c r="E370" i="1"/>
  <c r="K370" i="1" s="1"/>
  <c r="F369" i="1"/>
  <c r="G369" i="1" s="1"/>
  <c r="E369" i="1"/>
  <c r="K369" i="1" s="1"/>
  <c r="F368" i="1"/>
  <c r="G368" i="1" s="1"/>
  <c r="E368" i="1"/>
  <c r="K368" i="1" s="1"/>
  <c r="F367" i="1"/>
  <c r="G367" i="1" s="1"/>
  <c r="E367" i="1"/>
  <c r="K367" i="1" s="1"/>
  <c r="F366" i="1"/>
  <c r="G366" i="1" s="1"/>
  <c r="E366" i="1"/>
  <c r="K366" i="1" s="1"/>
  <c r="F365" i="1"/>
  <c r="G365" i="1" s="1"/>
  <c r="E365" i="1"/>
  <c r="K365" i="1" s="1"/>
  <c r="F364" i="1"/>
  <c r="G364" i="1" s="1"/>
  <c r="E364" i="1"/>
  <c r="K364" i="1" s="1"/>
  <c r="F363" i="1"/>
  <c r="G363" i="1" s="1"/>
  <c r="E363" i="1"/>
  <c r="K363" i="1" s="1"/>
  <c r="F362" i="1"/>
  <c r="G362" i="1" s="1"/>
  <c r="H362" i="1" s="1"/>
  <c r="E362" i="1"/>
  <c r="K362" i="1" s="1"/>
  <c r="F361" i="1"/>
  <c r="G361" i="1" s="1"/>
  <c r="E361" i="1"/>
  <c r="K361" i="1" s="1"/>
  <c r="F360" i="1"/>
  <c r="G360" i="1" s="1"/>
  <c r="E360" i="1"/>
  <c r="K360" i="1" s="1"/>
  <c r="F359" i="1"/>
  <c r="G359" i="1" s="1"/>
  <c r="E359" i="1"/>
  <c r="K359" i="1" s="1"/>
  <c r="G358" i="1"/>
  <c r="F358" i="1"/>
  <c r="E358" i="1"/>
  <c r="K358" i="1" s="1"/>
  <c r="F357" i="1"/>
  <c r="G357" i="1" s="1"/>
  <c r="E357" i="1"/>
  <c r="F356" i="1"/>
  <c r="G356" i="1" s="1"/>
  <c r="E356" i="1"/>
  <c r="K356" i="1" s="1"/>
  <c r="F355" i="1"/>
  <c r="G355" i="1" s="1"/>
  <c r="E355" i="1"/>
  <c r="K355" i="1" s="1"/>
  <c r="F354" i="1"/>
  <c r="G354" i="1" s="1"/>
  <c r="H354" i="1" s="1"/>
  <c r="E354" i="1"/>
  <c r="K354" i="1" s="1"/>
  <c r="F353" i="1"/>
  <c r="G353" i="1" s="1"/>
  <c r="E353" i="1"/>
  <c r="K353" i="1" s="1"/>
  <c r="F352" i="1"/>
  <c r="G352" i="1" s="1"/>
  <c r="E352" i="1"/>
  <c r="K352" i="1" s="1"/>
  <c r="F351" i="1"/>
  <c r="G351" i="1" s="1"/>
  <c r="E351" i="1"/>
  <c r="K351" i="1" s="1"/>
  <c r="F350" i="1"/>
  <c r="G350" i="1" s="1"/>
  <c r="E350" i="1"/>
  <c r="K350" i="1" s="1"/>
  <c r="F349" i="1"/>
  <c r="G349" i="1" s="1"/>
  <c r="E349" i="1"/>
  <c r="K349" i="1" s="1"/>
  <c r="F348" i="1"/>
  <c r="G348" i="1" s="1"/>
  <c r="E348" i="1"/>
  <c r="K348" i="1" s="1"/>
  <c r="F347" i="1"/>
  <c r="G347" i="1" s="1"/>
  <c r="H347" i="1" s="1"/>
  <c r="E347" i="1"/>
  <c r="K347" i="1" s="1"/>
  <c r="F346" i="1"/>
  <c r="G346" i="1" s="1"/>
  <c r="H346" i="1" s="1"/>
  <c r="E346" i="1"/>
  <c r="K346" i="1" s="1"/>
  <c r="F345" i="1"/>
  <c r="G345" i="1" s="1"/>
  <c r="E345" i="1"/>
  <c r="K345" i="1" s="1"/>
  <c r="F344" i="1"/>
  <c r="G344" i="1" s="1"/>
  <c r="E344" i="1"/>
  <c r="K344" i="1" s="1"/>
  <c r="F343" i="1"/>
  <c r="G343" i="1" s="1"/>
  <c r="E343" i="1"/>
  <c r="K343" i="1" s="1"/>
  <c r="G342" i="1"/>
  <c r="F342" i="1"/>
  <c r="E342" i="1"/>
  <c r="K342" i="1" s="1"/>
  <c r="F341" i="1"/>
  <c r="G341" i="1" s="1"/>
  <c r="E341" i="1"/>
  <c r="K341" i="1" s="1"/>
  <c r="F340" i="1"/>
  <c r="G340" i="1" s="1"/>
  <c r="E340" i="1"/>
  <c r="K340" i="1" s="1"/>
  <c r="F339" i="1"/>
  <c r="G339" i="1" s="1"/>
  <c r="E339" i="1"/>
  <c r="K339" i="1" s="1"/>
  <c r="F338" i="1"/>
  <c r="G338" i="1" s="1"/>
  <c r="E338" i="1"/>
  <c r="K338" i="1" s="1"/>
  <c r="F337" i="1"/>
  <c r="G337" i="1" s="1"/>
  <c r="H337" i="1" s="1"/>
  <c r="E337" i="1"/>
  <c r="K337" i="1" s="1"/>
  <c r="F336" i="1"/>
  <c r="G336" i="1" s="1"/>
  <c r="E336" i="1"/>
  <c r="K336" i="1" s="1"/>
  <c r="F335" i="1"/>
  <c r="G335" i="1" s="1"/>
  <c r="H335" i="1" s="1"/>
  <c r="E335" i="1"/>
  <c r="K335" i="1" s="1"/>
  <c r="F334" i="1"/>
  <c r="G334" i="1" s="1"/>
  <c r="E334" i="1"/>
  <c r="K334" i="1" s="1"/>
  <c r="F333" i="1"/>
  <c r="G333" i="1" s="1"/>
  <c r="E333" i="1"/>
  <c r="K333" i="1" s="1"/>
  <c r="F332" i="1"/>
  <c r="G332" i="1" s="1"/>
  <c r="E332" i="1"/>
  <c r="K332" i="1" s="1"/>
  <c r="F331" i="1"/>
  <c r="G331" i="1" s="1"/>
  <c r="E331" i="1"/>
  <c r="K331" i="1" s="1"/>
  <c r="F330" i="1"/>
  <c r="G330" i="1" s="1"/>
  <c r="E330" i="1"/>
  <c r="K330" i="1" s="1"/>
  <c r="F329" i="1"/>
  <c r="G329" i="1" s="1"/>
  <c r="E329" i="1"/>
  <c r="K329" i="1" s="1"/>
  <c r="F328" i="1"/>
  <c r="G328" i="1" s="1"/>
  <c r="E328" i="1"/>
  <c r="K328" i="1" s="1"/>
  <c r="F327" i="1"/>
  <c r="G327" i="1" s="1"/>
  <c r="E327" i="1"/>
  <c r="K327" i="1" s="1"/>
  <c r="G326" i="1"/>
  <c r="F326" i="1"/>
  <c r="E326" i="1"/>
  <c r="K326" i="1" s="1"/>
  <c r="F325" i="1"/>
  <c r="G325" i="1" s="1"/>
  <c r="E325" i="1"/>
  <c r="K325" i="1" s="1"/>
  <c r="F324" i="1"/>
  <c r="G324" i="1" s="1"/>
  <c r="E324" i="1"/>
  <c r="K324" i="1" s="1"/>
  <c r="F323" i="1"/>
  <c r="G323" i="1" s="1"/>
  <c r="H323" i="1" s="1"/>
  <c r="E323" i="1"/>
  <c r="K323" i="1" s="1"/>
  <c r="F322" i="1"/>
  <c r="G322" i="1" s="1"/>
  <c r="E322" i="1"/>
  <c r="K322" i="1" s="1"/>
  <c r="F321" i="1"/>
  <c r="G321" i="1" s="1"/>
  <c r="E321" i="1"/>
  <c r="K321" i="1" s="1"/>
  <c r="F320" i="1"/>
  <c r="G320" i="1" s="1"/>
  <c r="E320" i="1"/>
  <c r="K320" i="1" s="1"/>
  <c r="F319" i="1"/>
  <c r="G319" i="1" s="1"/>
  <c r="E319" i="1"/>
  <c r="K319" i="1" s="1"/>
  <c r="F318" i="1"/>
  <c r="G318" i="1" s="1"/>
  <c r="E318" i="1"/>
  <c r="K318" i="1" s="1"/>
  <c r="F317" i="1"/>
  <c r="G317" i="1" s="1"/>
  <c r="E317" i="1"/>
  <c r="K317" i="1" s="1"/>
  <c r="F316" i="1"/>
  <c r="G316" i="1" s="1"/>
  <c r="E316" i="1"/>
  <c r="K316" i="1" s="1"/>
  <c r="F315" i="1"/>
  <c r="G315" i="1" s="1"/>
  <c r="E315" i="1"/>
  <c r="K315" i="1" s="1"/>
  <c r="F314" i="1"/>
  <c r="G314" i="1" s="1"/>
  <c r="E314" i="1"/>
  <c r="K314" i="1" s="1"/>
  <c r="F313" i="1"/>
  <c r="G313" i="1" s="1"/>
  <c r="E313" i="1"/>
  <c r="K313" i="1" s="1"/>
  <c r="F312" i="1"/>
  <c r="G312" i="1" s="1"/>
  <c r="E312" i="1"/>
  <c r="K312" i="1" s="1"/>
  <c r="F311" i="1"/>
  <c r="G311" i="1" s="1"/>
  <c r="E311" i="1"/>
  <c r="K311" i="1" s="1"/>
  <c r="F310" i="1"/>
  <c r="G310" i="1" s="1"/>
  <c r="E310" i="1"/>
  <c r="K310" i="1" s="1"/>
  <c r="F309" i="1"/>
  <c r="G309" i="1" s="1"/>
  <c r="E309" i="1"/>
  <c r="K309" i="1" s="1"/>
  <c r="F308" i="1"/>
  <c r="G308" i="1" s="1"/>
  <c r="E308" i="1"/>
  <c r="K308" i="1" s="1"/>
  <c r="F307" i="1"/>
  <c r="G307" i="1" s="1"/>
  <c r="E307" i="1"/>
  <c r="F306" i="1"/>
  <c r="G306" i="1" s="1"/>
  <c r="E306" i="1"/>
  <c r="K306" i="1" s="1"/>
  <c r="F305" i="1"/>
  <c r="G305" i="1" s="1"/>
  <c r="E305" i="1"/>
  <c r="K305" i="1" s="1"/>
  <c r="F304" i="1"/>
  <c r="G304" i="1" s="1"/>
  <c r="E304" i="1"/>
  <c r="K304" i="1" s="1"/>
  <c r="F303" i="1"/>
  <c r="G303" i="1" s="1"/>
  <c r="E303" i="1"/>
  <c r="K303" i="1" s="1"/>
  <c r="F302" i="1"/>
  <c r="G302" i="1" s="1"/>
  <c r="E302" i="1"/>
  <c r="K302" i="1" s="1"/>
  <c r="F301" i="1"/>
  <c r="G301" i="1" s="1"/>
  <c r="E301" i="1"/>
  <c r="K301" i="1" s="1"/>
  <c r="F300" i="1"/>
  <c r="G300" i="1" s="1"/>
  <c r="E300" i="1"/>
  <c r="K300" i="1" s="1"/>
  <c r="F299" i="1"/>
  <c r="G299" i="1" s="1"/>
  <c r="E299" i="1"/>
  <c r="K299" i="1" s="1"/>
  <c r="F298" i="1"/>
  <c r="G298" i="1" s="1"/>
  <c r="E298" i="1"/>
  <c r="K298" i="1" s="1"/>
  <c r="F297" i="1"/>
  <c r="G297" i="1" s="1"/>
  <c r="E297" i="1"/>
  <c r="K297" i="1" s="1"/>
  <c r="F296" i="1"/>
  <c r="G296" i="1" s="1"/>
  <c r="E296" i="1"/>
  <c r="K296" i="1" s="1"/>
  <c r="F295" i="1"/>
  <c r="G295" i="1" s="1"/>
  <c r="E295" i="1"/>
  <c r="K295" i="1" s="1"/>
  <c r="F294" i="1"/>
  <c r="G294" i="1" s="1"/>
  <c r="E294" i="1"/>
  <c r="K294" i="1" s="1"/>
  <c r="F293" i="1"/>
  <c r="G293" i="1" s="1"/>
  <c r="E293" i="1"/>
  <c r="K293" i="1" s="1"/>
  <c r="F292" i="1"/>
  <c r="G292" i="1" s="1"/>
  <c r="E292" i="1"/>
  <c r="K292" i="1" s="1"/>
  <c r="F291" i="1"/>
  <c r="G291" i="1" s="1"/>
  <c r="E291" i="1"/>
  <c r="K291" i="1" s="1"/>
  <c r="G290" i="1"/>
  <c r="H290" i="1" s="1"/>
  <c r="F290" i="1"/>
  <c r="E290" i="1"/>
  <c r="K290" i="1" s="1"/>
  <c r="F289" i="1"/>
  <c r="G289" i="1" s="1"/>
  <c r="E289" i="1"/>
  <c r="K289" i="1" s="1"/>
  <c r="F288" i="1"/>
  <c r="G288" i="1" s="1"/>
  <c r="E288" i="1"/>
  <c r="K288" i="1" s="1"/>
  <c r="F287" i="1"/>
  <c r="G287" i="1" s="1"/>
  <c r="E287" i="1"/>
  <c r="K287" i="1" s="1"/>
  <c r="F286" i="1"/>
  <c r="G286" i="1" s="1"/>
  <c r="E286" i="1"/>
  <c r="K286" i="1" s="1"/>
  <c r="F285" i="1"/>
  <c r="G285" i="1" s="1"/>
  <c r="E285" i="1"/>
  <c r="K285" i="1" s="1"/>
  <c r="F284" i="1"/>
  <c r="G284" i="1" s="1"/>
  <c r="E284" i="1"/>
  <c r="K284" i="1" s="1"/>
  <c r="F283" i="1"/>
  <c r="G283" i="1" s="1"/>
  <c r="E283" i="1"/>
  <c r="K283" i="1" s="1"/>
  <c r="G282" i="1"/>
  <c r="F282" i="1"/>
  <c r="E282" i="1"/>
  <c r="K282" i="1" s="1"/>
  <c r="F281" i="1"/>
  <c r="G281" i="1" s="1"/>
  <c r="E281" i="1"/>
  <c r="F280" i="1"/>
  <c r="G280" i="1" s="1"/>
  <c r="E280" i="1"/>
  <c r="K280" i="1" s="1"/>
  <c r="F279" i="1"/>
  <c r="G279" i="1" s="1"/>
  <c r="E279" i="1"/>
  <c r="K279" i="1" s="1"/>
  <c r="F278" i="1"/>
  <c r="G278" i="1" s="1"/>
  <c r="E278" i="1"/>
  <c r="K278" i="1" s="1"/>
  <c r="F277" i="1"/>
  <c r="G277" i="1" s="1"/>
  <c r="E277" i="1"/>
  <c r="K277" i="1" s="1"/>
  <c r="F276" i="1"/>
  <c r="G276" i="1" s="1"/>
  <c r="E276" i="1"/>
  <c r="K276" i="1" s="1"/>
  <c r="G275" i="1"/>
  <c r="F275" i="1"/>
  <c r="E275" i="1"/>
  <c r="K275" i="1" s="1"/>
  <c r="F274" i="1"/>
  <c r="G274" i="1" s="1"/>
  <c r="E274" i="1"/>
  <c r="K274" i="1" s="1"/>
  <c r="F273" i="1"/>
  <c r="G273" i="1" s="1"/>
  <c r="E273" i="1"/>
  <c r="K273" i="1" s="1"/>
  <c r="F272" i="1"/>
  <c r="G272" i="1" s="1"/>
  <c r="E272" i="1"/>
  <c r="K272" i="1" s="1"/>
  <c r="F271" i="1"/>
  <c r="G271" i="1" s="1"/>
  <c r="E271" i="1"/>
  <c r="K271" i="1" s="1"/>
  <c r="F270" i="1"/>
  <c r="G270" i="1" s="1"/>
  <c r="E270" i="1"/>
  <c r="K270" i="1" s="1"/>
  <c r="F269" i="1"/>
  <c r="G269" i="1" s="1"/>
  <c r="E269" i="1"/>
  <c r="K269" i="1" s="1"/>
  <c r="F268" i="1"/>
  <c r="G268" i="1" s="1"/>
  <c r="E268" i="1"/>
  <c r="K268" i="1" s="1"/>
  <c r="F267" i="1"/>
  <c r="G267" i="1" s="1"/>
  <c r="E267" i="1"/>
  <c r="K267" i="1" s="1"/>
  <c r="F266" i="1"/>
  <c r="G266" i="1" s="1"/>
  <c r="H266" i="1" s="1"/>
  <c r="E266" i="1"/>
  <c r="K266" i="1" s="1"/>
  <c r="F265" i="1"/>
  <c r="G265" i="1" s="1"/>
  <c r="E265" i="1"/>
  <c r="K265" i="1" s="1"/>
  <c r="F264" i="1"/>
  <c r="G264" i="1" s="1"/>
  <c r="H264" i="1" s="1"/>
  <c r="E264" i="1"/>
  <c r="K264" i="1" s="1"/>
  <c r="F263" i="1"/>
  <c r="G263" i="1" s="1"/>
  <c r="E263" i="1"/>
  <c r="K263" i="1" s="1"/>
  <c r="F262" i="1"/>
  <c r="G262" i="1" s="1"/>
  <c r="E262" i="1"/>
  <c r="K262" i="1" s="1"/>
  <c r="F261" i="1"/>
  <c r="G261" i="1" s="1"/>
  <c r="E261" i="1"/>
  <c r="K261" i="1" s="1"/>
  <c r="F260" i="1"/>
  <c r="G260" i="1" s="1"/>
  <c r="E260" i="1"/>
  <c r="K260" i="1" s="1"/>
  <c r="F259" i="1"/>
  <c r="G259" i="1" s="1"/>
  <c r="E259" i="1"/>
  <c r="K259" i="1" s="1"/>
  <c r="F258" i="1"/>
  <c r="G258" i="1" s="1"/>
  <c r="E258" i="1"/>
  <c r="K258" i="1" s="1"/>
  <c r="F257" i="1"/>
  <c r="G257" i="1" s="1"/>
  <c r="E257" i="1"/>
  <c r="K257" i="1" s="1"/>
  <c r="F256" i="1"/>
  <c r="G256" i="1" s="1"/>
  <c r="E256" i="1"/>
  <c r="K256" i="1" s="1"/>
  <c r="F255" i="1"/>
  <c r="G255" i="1" s="1"/>
  <c r="E255" i="1"/>
  <c r="K255" i="1" s="1"/>
  <c r="G254" i="1"/>
  <c r="F254" i="1"/>
  <c r="E254" i="1"/>
  <c r="K254" i="1" s="1"/>
  <c r="F253" i="1"/>
  <c r="G253" i="1" s="1"/>
  <c r="E253" i="1"/>
  <c r="K253" i="1" s="1"/>
  <c r="F252" i="1"/>
  <c r="G252" i="1" s="1"/>
  <c r="E252" i="1"/>
  <c r="K252" i="1" s="1"/>
  <c r="F251" i="1"/>
  <c r="G251" i="1" s="1"/>
  <c r="H251" i="1" s="1"/>
  <c r="E251" i="1"/>
  <c r="K251" i="1" s="1"/>
  <c r="F250" i="1"/>
  <c r="G250" i="1" s="1"/>
  <c r="E250" i="1"/>
  <c r="K250" i="1" s="1"/>
  <c r="F249" i="1"/>
  <c r="G249" i="1" s="1"/>
  <c r="E249" i="1"/>
  <c r="K249" i="1" s="1"/>
  <c r="F248" i="1"/>
  <c r="G248" i="1" s="1"/>
  <c r="E248" i="1"/>
  <c r="K248" i="1" s="1"/>
  <c r="F247" i="1"/>
  <c r="G247" i="1" s="1"/>
  <c r="E247" i="1"/>
  <c r="K247" i="1" s="1"/>
  <c r="F246" i="1"/>
  <c r="G246" i="1" s="1"/>
  <c r="E246" i="1"/>
  <c r="K246" i="1" s="1"/>
  <c r="F245" i="1"/>
  <c r="G245" i="1" s="1"/>
  <c r="E245" i="1"/>
  <c r="K245" i="1" s="1"/>
  <c r="F244" i="1"/>
  <c r="G244" i="1" s="1"/>
  <c r="E244" i="1"/>
  <c r="K244" i="1" s="1"/>
  <c r="F243" i="1"/>
  <c r="G243" i="1" s="1"/>
  <c r="E243" i="1"/>
  <c r="K243" i="1" s="1"/>
  <c r="F242" i="1"/>
  <c r="G242" i="1" s="1"/>
  <c r="E242" i="1"/>
  <c r="K242" i="1" s="1"/>
  <c r="G241" i="1"/>
  <c r="H241" i="1" s="1"/>
  <c r="F241" i="1"/>
  <c r="E241" i="1"/>
  <c r="K241" i="1" s="1"/>
  <c r="F240" i="1"/>
  <c r="G240" i="1" s="1"/>
  <c r="E240" i="1"/>
  <c r="K240" i="1" s="1"/>
  <c r="F239" i="1"/>
  <c r="G239" i="1" s="1"/>
  <c r="E239" i="1"/>
  <c r="K239" i="1" s="1"/>
  <c r="F238" i="1"/>
  <c r="G238" i="1" s="1"/>
  <c r="E238" i="1"/>
  <c r="K238" i="1" s="1"/>
  <c r="F237" i="1"/>
  <c r="G237" i="1" s="1"/>
  <c r="E237" i="1"/>
  <c r="K237" i="1" s="1"/>
  <c r="F236" i="1"/>
  <c r="G236" i="1" s="1"/>
  <c r="E236" i="1"/>
  <c r="F235" i="1"/>
  <c r="G235" i="1" s="1"/>
  <c r="E235" i="1"/>
  <c r="K235" i="1" s="1"/>
  <c r="F234" i="1"/>
  <c r="G234" i="1" s="1"/>
  <c r="E234" i="1"/>
  <c r="K234" i="1" s="1"/>
  <c r="F233" i="1"/>
  <c r="G233" i="1" s="1"/>
  <c r="E233" i="1"/>
  <c r="K233" i="1" s="1"/>
  <c r="F232" i="1"/>
  <c r="G232" i="1" s="1"/>
  <c r="E232" i="1"/>
  <c r="K232" i="1" s="1"/>
  <c r="F231" i="1"/>
  <c r="G231" i="1" s="1"/>
  <c r="E231" i="1"/>
  <c r="K231" i="1" s="1"/>
  <c r="G230" i="1"/>
  <c r="F230" i="1"/>
  <c r="E230" i="1"/>
  <c r="F229" i="1"/>
  <c r="G229" i="1" s="1"/>
  <c r="E229" i="1"/>
  <c r="K229" i="1" s="1"/>
  <c r="F228" i="1"/>
  <c r="G228" i="1" s="1"/>
  <c r="E228" i="1"/>
  <c r="K228" i="1" s="1"/>
  <c r="F227" i="1"/>
  <c r="G227" i="1" s="1"/>
  <c r="E227" i="1"/>
  <c r="K227" i="1" s="1"/>
  <c r="F226" i="1"/>
  <c r="G226" i="1" s="1"/>
  <c r="E226" i="1"/>
  <c r="K226" i="1" s="1"/>
  <c r="F225" i="1"/>
  <c r="G225" i="1" s="1"/>
  <c r="E225" i="1"/>
  <c r="K225" i="1" s="1"/>
  <c r="F224" i="1"/>
  <c r="G224" i="1" s="1"/>
  <c r="E224" i="1"/>
  <c r="K224" i="1" s="1"/>
  <c r="F223" i="1"/>
  <c r="G223" i="1" s="1"/>
  <c r="E223" i="1"/>
  <c r="K223" i="1" s="1"/>
  <c r="F222" i="1"/>
  <c r="G222" i="1" s="1"/>
  <c r="E222" i="1"/>
  <c r="K222" i="1" s="1"/>
  <c r="F221" i="1"/>
  <c r="G221" i="1" s="1"/>
  <c r="E221" i="1"/>
  <c r="K221" i="1" s="1"/>
  <c r="F220" i="1"/>
  <c r="G220" i="1" s="1"/>
  <c r="E220" i="1"/>
  <c r="K220" i="1" s="1"/>
  <c r="F219" i="1"/>
  <c r="G219" i="1" s="1"/>
  <c r="E219" i="1"/>
  <c r="K219" i="1" s="1"/>
  <c r="F218" i="1"/>
  <c r="G218" i="1" s="1"/>
  <c r="E218" i="1"/>
  <c r="K218" i="1" s="1"/>
  <c r="F217" i="1"/>
  <c r="G217" i="1" s="1"/>
  <c r="E217" i="1"/>
  <c r="K217" i="1" s="1"/>
  <c r="F216" i="1"/>
  <c r="G216" i="1" s="1"/>
  <c r="E216" i="1"/>
  <c r="K216" i="1" s="1"/>
  <c r="F215" i="1"/>
  <c r="G215" i="1" s="1"/>
  <c r="E215" i="1"/>
  <c r="K215" i="1" s="1"/>
  <c r="F214" i="1"/>
  <c r="G214" i="1" s="1"/>
  <c r="E214" i="1"/>
  <c r="K214" i="1" s="1"/>
  <c r="F213" i="1"/>
  <c r="G213" i="1" s="1"/>
  <c r="E213" i="1"/>
  <c r="K213" i="1" s="1"/>
  <c r="F212" i="1"/>
  <c r="G212" i="1" s="1"/>
  <c r="E212" i="1"/>
  <c r="K212" i="1" s="1"/>
  <c r="F211" i="1"/>
  <c r="G211" i="1" s="1"/>
  <c r="E211" i="1"/>
  <c r="K211" i="1" s="1"/>
  <c r="F210" i="1"/>
  <c r="G210" i="1" s="1"/>
  <c r="E210" i="1"/>
  <c r="K210" i="1" s="1"/>
  <c r="F209" i="1"/>
  <c r="G209" i="1" s="1"/>
  <c r="E209" i="1"/>
  <c r="K209" i="1" s="1"/>
  <c r="F208" i="1"/>
  <c r="G208" i="1" s="1"/>
  <c r="E208" i="1"/>
  <c r="K208" i="1" s="1"/>
  <c r="F207" i="1"/>
  <c r="G207" i="1" s="1"/>
  <c r="H207" i="1" s="1"/>
  <c r="E207" i="1"/>
  <c r="K207" i="1" s="1"/>
  <c r="F206" i="1"/>
  <c r="G206" i="1" s="1"/>
  <c r="E206" i="1"/>
  <c r="K206" i="1" s="1"/>
  <c r="F205" i="1"/>
  <c r="G205" i="1" s="1"/>
  <c r="E205" i="1"/>
  <c r="K205" i="1" s="1"/>
  <c r="F204" i="1"/>
  <c r="G204" i="1" s="1"/>
  <c r="E204" i="1"/>
  <c r="K204" i="1" s="1"/>
  <c r="F203" i="1"/>
  <c r="G203" i="1" s="1"/>
  <c r="E203" i="1"/>
  <c r="K203" i="1" s="1"/>
  <c r="F202" i="1"/>
  <c r="G202" i="1" s="1"/>
  <c r="H202" i="1" s="1"/>
  <c r="E202" i="1"/>
  <c r="K202" i="1" s="1"/>
  <c r="F201" i="1"/>
  <c r="G201" i="1" s="1"/>
  <c r="E201" i="1"/>
  <c r="K201" i="1" s="1"/>
  <c r="G200" i="1"/>
  <c r="F200" i="1"/>
  <c r="E200" i="1"/>
  <c r="K200" i="1" s="1"/>
  <c r="F199" i="1"/>
  <c r="G199" i="1" s="1"/>
  <c r="E199" i="1"/>
  <c r="F198" i="1"/>
  <c r="G198" i="1" s="1"/>
  <c r="E198" i="1"/>
  <c r="K198" i="1" s="1"/>
  <c r="F197" i="1"/>
  <c r="G197" i="1" s="1"/>
  <c r="E197" i="1"/>
  <c r="K197" i="1" s="1"/>
  <c r="F196" i="1"/>
  <c r="G196" i="1" s="1"/>
  <c r="E196" i="1"/>
  <c r="K196" i="1" s="1"/>
  <c r="G195" i="1"/>
  <c r="F195" i="1"/>
  <c r="E195" i="1"/>
  <c r="K195" i="1" s="1"/>
  <c r="F194" i="1"/>
  <c r="G194" i="1" s="1"/>
  <c r="E194" i="1"/>
  <c r="K194" i="1" s="1"/>
  <c r="F193" i="1"/>
  <c r="G193" i="1" s="1"/>
  <c r="E193" i="1"/>
  <c r="F192" i="1"/>
  <c r="G192" i="1" s="1"/>
  <c r="E192" i="1"/>
  <c r="K192" i="1" s="1"/>
  <c r="F191" i="1"/>
  <c r="G191" i="1" s="1"/>
  <c r="E191" i="1"/>
  <c r="K191" i="1" s="1"/>
  <c r="F190" i="1"/>
  <c r="G190" i="1" s="1"/>
  <c r="H190" i="1" s="1"/>
  <c r="E190" i="1"/>
  <c r="K190" i="1" s="1"/>
  <c r="F189" i="1"/>
  <c r="G189" i="1" s="1"/>
  <c r="E189" i="1"/>
  <c r="K189" i="1" s="1"/>
  <c r="F188" i="1"/>
  <c r="G188" i="1" s="1"/>
  <c r="H188" i="1" s="1"/>
  <c r="E188" i="1"/>
  <c r="K188" i="1" s="1"/>
  <c r="F187" i="1"/>
  <c r="G187" i="1" s="1"/>
  <c r="E187" i="1"/>
  <c r="K187" i="1" s="1"/>
  <c r="G186" i="1"/>
  <c r="H186" i="1" s="1"/>
  <c r="F186" i="1"/>
  <c r="E186" i="1"/>
  <c r="K186" i="1" s="1"/>
  <c r="F185" i="1"/>
  <c r="G185" i="1" s="1"/>
  <c r="E185" i="1"/>
  <c r="F184" i="1"/>
  <c r="G184" i="1" s="1"/>
  <c r="E184" i="1"/>
  <c r="K184" i="1" s="1"/>
  <c r="F183" i="1"/>
  <c r="G183" i="1" s="1"/>
  <c r="E183" i="1"/>
  <c r="K183" i="1" s="1"/>
  <c r="F182" i="1"/>
  <c r="G182" i="1" s="1"/>
  <c r="E182" i="1"/>
  <c r="K182" i="1" s="1"/>
  <c r="F181" i="1"/>
  <c r="G181" i="1" s="1"/>
  <c r="E181" i="1"/>
  <c r="K181" i="1" s="1"/>
  <c r="F180" i="1"/>
  <c r="G180" i="1" s="1"/>
  <c r="E180" i="1"/>
  <c r="K180" i="1" s="1"/>
  <c r="G179" i="1"/>
  <c r="F179" i="1"/>
  <c r="E179" i="1"/>
  <c r="K179" i="1" s="1"/>
  <c r="F178" i="1"/>
  <c r="G178" i="1" s="1"/>
  <c r="E178" i="1"/>
  <c r="K178" i="1" s="1"/>
  <c r="F177" i="1"/>
  <c r="G177" i="1" s="1"/>
  <c r="E177" i="1"/>
  <c r="K177" i="1" s="1"/>
  <c r="G176" i="1"/>
  <c r="F176" i="1"/>
  <c r="E176" i="1"/>
  <c r="K176" i="1" s="1"/>
  <c r="F175" i="1"/>
  <c r="G175" i="1" s="1"/>
  <c r="E175" i="1"/>
  <c r="K175" i="1" s="1"/>
  <c r="F174" i="1"/>
  <c r="G174" i="1" s="1"/>
  <c r="E174" i="1"/>
  <c r="K174" i="1" s="1"/>
  <c r="G173" i="1"/>
  <c r="F173" i="1"/>
  <c r="E173" i="1"/>
  <c r="K173" i="1" s="1"/>
  <c r="F172" i="1"/>
  <c r="G172" i="1" s="1"/>
  <c r="E172" i="1"/>
  <c r="K172" i="1" s="1"/>
  <c r="F171" i="1"/>
  <c r="G171" i="1" s="1"/>
  <c r="E171" i="1"/>
  <c r="K171" i="1" s="1"/>
  <c r="F170" i="1"/>
  <c r="G170" i="1" s="1"/>
  <c r="E170" i="1"/>
  <c r="K170" i="1" s="1"/>
  <c r="F169" i="1"/>
  <c r="G169" i="1" s="1"/>
  <c r="E169" i="1"/>
  <c r="K169" i="1" s="1"/>
  <c r="F168" i="1"/>
  <c r="G168" i="1" s="1"/>
  <c r="E168" i="1"/>
  <c r="K168" i="1" s="1"/>
  <c r="F167" i="1"/>
  <c r="G167" i="1" s="1"/>
  <c r="E167" i="1"/>
  <c r="K167" i="1" s="1"/>
  <c r="F166" i="1"/>
  <c r="G166" i="1" s="1"/>
  <c r="E166" i="1"/>
  <c r="K166" i="1" s="1"/>
  <c r="F165" i="1"/>
  <c r="G165" i="1" s="1"/>
  <c r="E165" i="1"/>
  <c r="K165" i="1" s="1"/>
  <c r="F164" i="1"/>
  <c r="G164" i="1" s="1"/>
  <c r="E164" i="1"/>
  <c r="K164" i="1" s="1"/>
  <c r="F163" i="1"/>
  <c r="G163" i="1" s="1"/>
  <c r="E163" i="1"/>
  <c r="K163" i="1" s="1"/>
  <c r="F162" i="1"/>
  <c r="G162" i="1" s="1"/>
  <c r="E162" i="1"/>
  <c r="K162" i="1" s="1"/>
  <c r="F161" i="1"/>
  <c r="G161" i="1" s="1"/>
  <c r="E161" i="1"/>
  <c r="K161" i="1" s="1"/>
  <c r="F160" i="1"/>
  <c r="G160" i="1" s="1"/>
  <c r="E160" i="1"/>
  <c r="K160" i="1" s="1"/>
  <c r="F159" i="1"/>
  <c r="G159" i="1" s="1"/>
  <c r="E159" i="1"/>
  <c r="K159" i="1" s="1"/>
  <c r="F158" i="1"/>
  <c r="G158" i="1" s="1"/>
  <c r="E158" i="1"/>
  <c r="K158" i="1" s="1"/>
  <c r="F157" i="1"/>
  <c r="G157" i="1" s="1"/>
  <c r="E157" i="1"/>
  <c r="K157" i="1" s="1"/>
  <c r="F156" i="1"/>
  <c r="G156" i="1" s="1"/>
  <c r="E156" i="1"/>
  <c r="K156" i="1" s="1"/>
  <c r="F155" i="1"/>
  <c r="G155" i="1" s="1"/>
  <c r="E155" i="1"/>
  <c r="K155" i="1" s="1"/>
  <c r="F154" i="1"/>
  <c r="G154" i="1" s="1"/>
  <c r="H154" i="1" s="1"/>
  <c r="E154" i="1"/>
  <c r="K154" i="1" s="1"/>
  <c r="F153" i="1"/>
  <c r="G153" i="1" s="1"/>
  <c r="E153" i="1"/>
  <c r="K153" i="1" s="1"/>
  <c r="F152" i="1"/>
  <c r="G152" i="1" s="1"/>
  <c r="E152" i="1"/>
  <c r="K152" i="1" s="1"/>
  <c r="F151" i="1"/>
  <c r="G151" i="1" s="1"/>
  <c r="E151" i="1"/>
  <c r="K151" i="1" s="1"/>
  <c r="F150" i="1"/>
  <c r="G150" i="1" s="1"/>
  <c r="E150" i="1"/>
  <c r="K150" i="1" s="1"/>
  <c r="F149" i="1"/>
  <c r="G149" i="1" s="1"/>
  <c r="E149" i="1"/>
  <c r="K149" i="1" s="1"/>
  <c r="F148" i="1"/>
  <c r="G148" i="1" s="1"/>
  <c r="E148" i="1"/>
  <c r="K148" i="1" s="1"/>
  <c r="F147" i="1"/>
  <c r="G147" i="1" s="1"/>
  <c r="E147" i="1"/>
  <c r="K147" i="1" s="1"/>
  <c r="F146" i="1"/>
  <c r="G146" i="1" s="1"/>
  <c r="E146" i="1"/>
  <c r="K146" i="1" s="1"/>
  <c r="F145" i="1"/>
  <c r="G145" i="1" s="1"/>
  <c r="E145" i="1"/>
  <c r="K145" i="1" s="1"/>
  <c r="F144" i="1"/>
  <c r="G144" i="1" s="1"/>
  <c r="E144" i="1"/>
  <c r="K144" i="1" s="1"/>
  <c r="F143" i="1"/>
  <c r="G143" i="1" s="1"/>
  <c r="E143" i="1"/>
  <c r="K143" i="1" s="1"/>
  <c r="F142" i="1"/>
  <c r="G142" i="1" s="1"/>
  <c r="E142" i="1"/>
  <c r="K142" i="1" s="1"/>
  <c r="F141" i="1"/>
  <c r="G141" i="1" s="1"/>
  <c r="E141" i="1"/>
  <c r="K141" i="1" s="1"/>
  <c r="F140" i="1"/>
  <c r="G140" i="1" s="1"/>
  <c r="E140" i="1"/>
  <c r="K140" i="1" s="1"/>
  <c r="F139" i="1"/>
  <c r="G139" i="1" s="1"/>
  <c r="E139" i="1"/>
  <c r="K139" i="1" s="1"/>
  <c r="F138" i="1"/>
  <c r="G138" i="1" s="1"/>
  <c r="E138" i="1"/>
  <c r="K138" i="1" s="1"/>
  <c r="F137" i="1"/>
  <c r="G137" i="1" s="1"/>
  <c r="E137" i="1"/>
  <c r="K137" i="1" s="1"/>
  <c r="F136" i="1"/>
  <c r="G136" i="1" s="1"/>
  <c r="E136" i="1"/>
  <c r="K136" i="1" s="1"/>
  <c r="F135" i="1"/>
  <c r="G135" i="1" s="1"/>
  <c r="E135" i="1"/>
  <c r="K135" i="1" s="1"/>
  <c r="F134" i="1"/>
  <c r="G134" i="1" s="1"/>
  <c r="E134" i="1"/>
  <c r="F133" i="1"/>
  <c r="G133" i="1" s="1"/>
  <c r="E133" i="1"/>
  <c r="K133" i="1" s="1"/>
  <c r="F132" i="1"/>
  <c r="G132" i="1" s="1"/>
  <c r="E132" i="1"/>
  <c r="K132" i="1" s="1"/>
  <c r="F131" i="1"/>
  <c r="G131" i="1" s="1"/>
  <c r="E131" i="1"/>
  <c r="K131" i="1" s="1"/>
  <c r="F130" i="1"/>
  <c r="G130" i="1" s="1"/>
  <c r="E130" i="1"/>
  <c r="K130" i="1" s="1"/>
  <c r="F129" i="1"/>
  <c r="G129" i="1" s="1"/>
  <c r="E129" i="1"/>
  <c r="K129" i="1" s="1"/>
  <c r="F128" i="1"/>
  <c r="G128" i="1" s="1"/>
  <c r="E128" i="1"/>
  <c r="K128" i="1" s="1"/>
  <c r="F127" i="1"/>
  <c r="G127" i="1" s="1"/>
  <c r="E127" i="1"/>
  <c r="K127" i="1" s="1"/>
  <c r="F126" i="1"/>
  <c r="G126" i="1" s="1"/>
  <c r="E126" i="1"/>
  <c r="K126" i="1" s="1"/>
  <c r="F125" i="1"/>
  <c r="G125" i="1" s="1"/>
  <c r="E125" i="1"/>
  <c r="K125" i="1" s="1"/>
  <c r="F124" i="1"/>
  <c r="G124" i="1" s="1"/>
  <c r="E124" i="1"/>
  <c r="K124" i="1" s="1"/>
  <c r="G123" i="1"/>
  <c r="F123" i="1"/>
  <c r="E123" i="1"/>
  <c r="K123" i="1" s="1"/>
  <c r="F122" i="1"/>
  <c r="G122" i="1" s="1"/>
  <c r="E122" i="1"/>
  <c r="K122" i="1" s="1"/>
  <c r="F121" i="1"/>
  <c r="G121" i="1" s="1"/>
  <c r="E121" i="1"/>
  <c r="K121" i="1" s="1"/>
  <c r="F120" i="1"/>
  <c r="G120" i="1" s="1"/>
  <c r="E120" i="1"/>
  <c r="K120" i="1" s="1"/>
  <c r="F119" i="1"/>
  <c r="G119" i="1" s="1"/>
  <c r="E119" i="1"/>
  <c r="K119" i="1" s="1"/>
  <c r="F118" i="1"/>
  <c r="G118" i="1" s="1"/>
  <c r="E118" i="1"/>
  <c r="K118" i="1" s="1"/>
  <c r="F117" i="1"/>
  <c r="G117" i="1" s="1"/>
  <c r="E117" i="1"/>
  <c r="K117" i="1" s="1"/>
  <c r="F116" i="1"/>
  <c r="G116" i="1" s="1"/>
  <c r="E116" i="1"/>
  <c r="K116" i="1" s="1"/>
  <c r="F115" i="1"/>
  <c r="G115" i="1" s="1"/>
  <c r="E115" i="1"/>
  <c r="K115" i="1" s="1"/>
  <c r="F114" i="1"/>
  <c r="G114" i="1" s="1"/>
  <c r="E114" i="1"/>
  <c r="K114" i="1" s="1"/>
  <c r="F113" i="1"/>
  <c r="G113" i="1" s="1"/>
  <c r="H113" i="1" s="1"/>
  <c r="E113" i="1"/>
  <c r="K113" i="1" s="1"/>
  <c r="F112" i="1"/>
  <c r="G112" i="1" s="1"/>
  <c r="E112" i="1"/>
  <c r="K112" i="1" s="1"/>
  <c r="F111" i="1"/>
  <c r="G111" i="1" s="1"/>
  <c r="H111" i="1" s="1"/>
  <c r="E111" i="1"/>
  <c r="K111" i="1" s="1"/>
  <c r="F110" i="1"/>
  <c r="G110" i="1" s="1"/>
  <c r="E110" i="1"/>
  <c r="K110" i="1" s="1"/>
  <c r="F109" i="1"/>
  <c r="G109" i="1" s="1"/>
  <c r="E109" i="1"/>
  <c r="K109" i="1" s="1"/>
  <c r="F108" i="1"/>
  <c r="G108" i="1" s="1"/>
  <c r="E108" i="1"/>
  <c r="K108" i="1" s="1"/>
  <c r="G107" i="1"/>
  <c r="F107" i="1"/>
  <c r="E107" i="1"/>
  <c r="K107" i="1" s="1"/>
  <c r="F106" i="1"/>
  <c r="G106" i="1" s="1"/>
  <c r="E106" i="1"/>
  <c r="K106" i="1" s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511" i="2"/>
  <c r="G511" i="2" s="1"/>
  <c r="F510" i="2"/>
  <c r="F509" i="2"/>
  <c r="F508" i="2"/>
  <c r="G508" i="2" s="1"/>
  <c r="H508" i="2" s="1"/>
  <c r="F507" i="2"/>
  <c r="G507" i="2" s="1"/>
  <c r="H507" i="2" s="1"/>
  <c r="F506" i="2"/>
  <c r="F505" i="2"/>
  <c r="F504" i="2"/>
  <c r="F503" i="2"/>
  <c r="G503" i="2" s="1"/>
  <c r="H503" i="2" s="1"/>
  <c r="F502" i="2"/>
  <c r="F501" i="2"/>
  <c r="F500" i="2"/>
  <c r="F499" i="2"/>
  <c r="G499" i="2" s="1"/>
  <c r="H499" i="2" s="1"/>
  <c r="F498" i="2"/>
  <c r="F497" i="2"/>
  <c r="F496" i="2"/>
  <c r="F495" i="2"/>
  <c r="G495" i="2" s="1"/>
  <c r="H495" i="2" s="1"/>
  <c r="F494" i="2"/>
  <c r="F493" i="2"/>
  <c r="F492" i="2"/>
  <c r="G492" i="2" s="1"/>
  <c r="H492" i="2" s="1"/>
  <c r="F491" i="2"/>
  <c r="G491" i="2" s="1"/>
  <c r="H491" i="2" s="1"/>
  <c r="F490" i="2"/>
  <c r="F489" i="2"/>
  <c r="F488" i="2"/>
  <c r="F487" i="2"/>
  <c r="G487" i="2" s="1"/>
  <c r="H487" i="2" s="1"/>
  <c r="F486" i="2"/>
  <c r="F485" i="2"/>
  <c r="F484" i="2"/>
  <c r="F483" i="2"/>
  <c r="G483" i="2" s="1"/>
  <c r="H483" i="2" s="1"/>
  <c r="F482" i="2"/>
  <c r="F481" i="2"/>
  <c r="F480" i="2"/>
  <c r="F479" i="2"/>
  <c r="G479" i="2" s="1"/>
  <c r="H479" i="2" s="1"/>
  <c r="F478" i="2"/>
  <c r="F477" i="2"/>
  <c r="F476" i="2"/>
  <c r="G476" i="2" s="1"/>
  <c r="H476" i="2" s="1"/>
  <c r="F475" i="2"/>
  <c r="G475" i="2" s="1"/>
  <c r="H475" i="2" s="1"/>
  <c r="F474" i="2"/>
  <c r="F473" i="2"/>
  <c r="F472" i="2"/>
  <c r="F471" i="2"/>
  <c r="G471" i="2" s="1"/>
  <c r="H471" i="2" s="1"/>
  <c r="F470" i="2"/>
  <c r="F469" i="2"/>
  <c r="F468" i="2"/>
  <c r="F467" i="2"/>
  <c r="G467" i="2" s="1"/>
  <c r="H467" i="2" s="1"/>
  <c r="F466" i="2"/>
  <c r="F465" i="2"/>
  <c r="F464" i="2"/>
  <c r="F463" i="2"/>
  <c r="G463" i="2" s="1"/>
  <c r="H463" i="2" s="1"/>
  <c r="F462" i="2"/>
  <c r="F461" i="2"/>
  <c r="F460" i="2"/>
  <c r="G460" i="2" s="1"/>
  <c r="H460" i="2" s="1"/>
  <c r="F459" i="2"/>
  <c r="G459" i="2" s="1"/>
  <c r="H459" i="2" s="1"/>
  <c r="F458" i="2"/>
  <c r="F457" i="2"/>
  <c r="F456" i="2"/>
  <c r="F455" i="2"/>
  <c r="G455" i="2" s="1"/>
  <c r="H455" i="2" s="1"/>
  <c r="F454" i="2"/>
  <c r="F453" i="2"/>
  <c r="F452" i="2"/>
  <c r="F451" i="2"/>
  <c r="G451" i="2" s="1"/>
  <c r="H451" i="2" s="1"/>
  <c r="F450" i="2"/>
  <c r="F449" i="2"/>
  <c r="F448" i="2"/>
  <c r="F447" i="2"/>
  <c r="G447" i="2" s="1"/>
  <c r="H447" i="2" s="1"/>
  <c r="F446" i="2"/>
  <c r="F445" i="2"/>
  <c r="F444" i="2"/>
  <c r="G444" i="2" s="1"/>
  <c r="H444" i="2" s="1"/>
  <c r="F443" i="2"/>
  <c r="G443" i="2" s="1"/>
  <c r="H443" i="2" s="1"/>
  <c r="F442" i="2"/>
  <c r="F441" i="2"/>
  <c r="F440" i="2"/>
  <c r="F439" i="2"/>
  <c r="G439" i="2" s="1"/>
  <c r="H439" i="2" s="1"/>
  <c r="F438" i="2"/>
  <c r="F437" i="2"/>
  <c r="F436" i="2"/>
  <c r="F435" i="2"/>
  <c r="G435" i="2" s="1"/>
  <c r="H435" i="2" s="1"/>
  <c r="F434" i="2"/>
  <c r="F433" i="2"/>
  <c r="F432" i="2"/>
  <c r="F431" i="2"/>
  <c r="G431" i="2" s="1"/>
  <c r="H431" i="2" s="1"/>
  <c r="F430" i="2"/>
  <c r="F429" i="2"/>
  <c r="F428" i="2"/>
  <c r="G428" i="2" s="1"/>
  <c r="H428" i="2" s="1"/>
  <c r="F427" i="2"/>
  <c r="G427" i="2" s="1"/>
  <c r="H427" i="2" s="1"/>
  <c r="F426" i="2"/>
  <c r="F425" i="2"/>
  <c r="F424" i="2"/>
  <c r="F423" i="2"/>
  <c r="G423" i="2" s="1"/>
  <c r="H423" i="2" s="1"/>
  <c r="F422" i="2"/>
  <c r="F421" i="2"/>
  <c r="F420" i="2"/>
  <c r="F419" i="2"/>
  <c r="G419" i="2" s="1"/>
  <c r="H419" i="2" s="1"/>
  <c r="F418" i="2"/>
  <c r="F417" i="2"/>
  <c r="F416" i="2"/>
  <c r="F415" i="2"/>
  <c r="G415" i="2" s="1"/>
  <c r="H415" i="2" s="1"/>
  <c r="F414" i="2"/>
  <c r="F413" i="2"/>
  <c r="F412" i="2"/>
  <c r="G412" i="2" s="1"/>
  <c r="H412" i="2" s="1"/>
  <c r="F411" i="2"/>
  <c r="G411" i="2" s="1"/>
  <c r="H411" i="2" s="1"/>
  <c r="F410" i="2"/>
  <c r="F409" i="2"/>
  <c r="F408" i="2"/>
  <c r="F407" i="2"/>
  <c r="G407" i="2" s="1"/>
  <c r="H407" i="2" s="1"/>
  <c r="F406" i="2"/>
  <c r="F405" i="2"/>
  <c r="F404" i="2"/>
  <c r="F403" i="2"/>
  <c r="G403" i="2" s="1"/>
  <c r="H403" i="2" s="1"/>
  <c r="F402" i="2"/>
  <c r="F401" i="2"/>
  <c r="F400" i="2"/>
  <c r="F399" i="2"/>
  <c r="G399" i="2" s="1"/>
  <c r="H399" i="2" s="1"/>
  <c r="F398" i="2"/>
  <c r="F397" i="2"/>
  <c r="F396" i="2"/>
  <c r="G396" i="2" s="1"/>
  <c r="H396" i="2" s="1"/>
  <c r="F395" i="2"/>
  <c r="G395" i="2" s="1"/>
  <c r="H395" i="2" s="1"/>
  <c r="F394" i="2"/>
  <c r="F393" i="2"/>
  <c r="F392" i="2"/>
  <c r="F391" i="2"/>
  <c r="G391" i="2" s="1"/>
  <c r="H391" i="2" s="1"/>
  <c r="F390" i="2"/>
  <c r="F389" i="2"/>
  <c r="F388" i="2"/>
  <c r="F387" i="2"/>
  <c r="G387" i="2" s="1"/>
  <c r="H387" i="2" s="1"/>
  <c r="F386" i="2"/>
  <c r="F385" i="2"/>
  <c r="F384" i="2"/>
  <c r="F383" i="2"/>
  <c r="G383" i="2" s="1"/>
  <c r="H383" i="2" s="1"/>
  <c r="F382" i="2"/>
  <c r="F381" i="2"/>
  <c r="F380" i="2"/>
  <c r="G380" i="2" s="1"/>
  <c r="H380" i="2" s="1"/>
  <c r="F379" i="2"/>
  <c r="G379" i="2" s="1"/>
  <c r="H379" i="2" s="1"/>
  <c r="F378" i="2"/>
  <c r="F377" i="2"/>
  <c r="F376" i="2"/>
  <c r="F375" i="2"/>
  <c r="G375" i="2" s="1"/>
  <c r="H375" i="2" s="1"/>
  <c r="F374" i="2"/>
  <c r="F373" i="2"/>
  <c r="F372" i="2"/>
  <c r="F371" i="2"/>
  <c r="G371" i="2" s="1"/>
  <c r="H371" i="2" s="1"/>
  <c r="F370" i="2"/>
  <c r="F369" i="2"/>
  <c r="F368" i="2"/>
  <c r="F367" i="2"/>
  <c r="G367" i="2" s="1"/>
  <c r="H367" i="2" s="1"/>
  <c r="F366" i="2"/>
  <c r="F365" i="2"/>
  <c r="F364" i="2"/>
  <c r="G364" i="2" s="1"/>
  <c r="H364" i="2" s="1"/>
  <c r="F363" i="2"/>
  <c r="G363" i="2" s="1"/>
  <c r="H363" i="2" s="1"/>
  <c r="F362" i="2"/>
  <c r="F361" i="2"/>
  <c r="F360" i="2"/>
  <c r="F359" i="2"/>
  <c r="G359" i="2" s="1"/>
  <c r="H359" i="2" s="1"/>
  <c r="F358" i="2"/>
  <c r="F357" i="2"/>
  <c r="F356" i="2"/>
  <c r="F355" i="2"/>
  <c r="G355" i="2" s="1"/>
  <c r="H355" i="2" s="1"/>
  <c r="F354" i="2"/>
  <c r="F353" i="2"/>
  <c r="F352" i="2"/>
  <c r="F351" i="2"/>
  <c r="G351" i="2" s="1"/>
  <c r="H351" i="2" s="1"/>
  <c r="F350" i="2"/>
  <c r="F349" i="2"/>
  <c r="F348" i="2"/>
  <c r="G348" i="2" s="1"/>
  <c r="H348" i="2" s="1"/>
  <c r="F347" i="2"/>
  <c r="G347" i="2" s="1"/>
  <c r="H347" i="2" s="1"/>
  <c r="F346" i="2"/>
  <c r="F345" i="2"/>
  <c r="F344" i="2"/>
  <c r="F343" i="2"/>
  <c r="G343" i="2" s="1"/>
  <c r="H343" i="2" s="1"/>
  <c r="F342" i="2"/>
  <c r="F341" i="2"/>
  <c r="F340" i="2"/>
  <c r="F339" i="2"/>
  <c r="G339" i="2" s="1"/>
  <c r="H339" i="2" s="1"/>
  <c r="F338" i="2"/>
  <c r="F337" i="2"/>
  <c r="F336" i="2"/>
  <c r="F335" i="2"/>
  <c r="G335" i="2" s="1"/>
  <c r="F334" i="2"/>
  <c r="F333" i="2"/>
  <c r="F332" i="2"/>
  <c r="G332" i="2" s="1"/>
  <c r="H332" i="2" s="1"/>
  <c r="F331" i="2"/>
  <c r="G331" i="2" s="1"/>
  <c r="F330" i="2"/>
  <c r="F329" i="2"/>
  <c r="F328" i="2"/>
  <c r="F327" i="2"/>
  <c r="G327" i="2" s="1"/>
  <c r="H327" i="2" s="1"/>
  <c r="F326" i="2"/>
  <c r="F325" i="2"/>
  <c r="F324" i="2"/>
  <c r="F323" i="2"/>
  <c r="G323" i="2" s="1"/>
  <c r="H323" i="2" s="1"/>
  <c r="F322" i="2"/>
  <c r="F321" i="2"/>
  <c r="F320" i="2"/>
  <c r="F319" i="2"/>
  <c r="G319" i="2" s="1"/>
  <c r="F318" i="2"/>
  <c r="F317" i="2"/>
  <c r="F316" i="2"/>
  <c r="G316" i="2" s="1"/>
  <c r="H316" i="2" s="1"/>
  <c r="F315" i="2"/>
  <c r="G315" i="2" s="1"/>
  <c r="H315" i="2" s="1"/>
  <c r="F314" i="2"/>
  <c r="F313" i="2"/>
  <c r="F312" i="2"/>
  <c r="F311" i="2"/>
  <c r="G311" i="2" s="1"/>
  <c r="H311" i="2" s="1"/>
  <c r="F310" i="2"/>
  <c r="F309" i="2"/>
  <c r="F308" i="2"/>
  <c r="F307" i="2"/>
  <c r="G307" i="2" s="1"/>
  <c r="H307" i="2" s="1"/>
  <c r="F306" i="2"/>
  <c r="F305" i="2"/>
  <c r="F304" i="2"/>
  <c r="F303" i="2"/>
  <c r="G303" i="2" s="1"/>
  <c r="F302" i="2"/>
  <c r="F301" i="2"/>
  <c r="F300" i="2"/>
  <c r="G300" i="2" s="1"/>
  <c r="H300" i="2" s="1"/>
  <c r="F299" i="2"/>
  <c r="G299" i="2" s="1"/>
  <c r="F298" i="2"/>
  <c r="F297" i="2"/>
  <c r="F296" i="2"/>
  <c r="F295" i="2"/>
  <c r="G295" i="2" s="1"/>
  <c r="H295" i="2" s="1"/>
  <c r="F294" i="2"/>
  <c r="F293" i="2"/>
  <c r="F292" i="2"/>
  <c r="F291" i="2"/>
  <c r="G291" i="2" s="1"/>
  <c r="H291" i="2" s="1"/>
  <c r="F290" i="2"/>
  <c r="F289" i="2"/>
  <c r="F288" i="2"/>
  <c r="F287" i="2"/>
  <c r="G287" i="2" s="1"/>
  <c r="H287" i="2" s="1"/>
  <c r="F286" i="2"/>
  <c r="F285" i="2"/>
  <c r="F284" i="2"/>
  <c r="G284" i="2" s="1"/>
  <c r="H284" i="2" s="1"/>
  <c r="F283" i="2"/>
  <c r="G283" i="2" s="1"/>
  <c r="F282" i="2"/>
  <c r="F281" i="2"/>
  <c r="F280" i="2"/>
  <c r="F279" i="2"/>
  <c r="G279" i="2" s="1"/>
  <c r="H279" i="2" s="1"/>
  <c r="F278" i="2"/>
  <c r="F277" i="2"/>
  <c r="F276" i="2"/>
  <c r="F275" i="2"/>
  <c r="G275" i="2" s="1"/>
  <c r="H275" i="2" s="1"/>
  <c r="F274" i="2"/>
  <c r="F273" i="2"/>
  <c r="F272" i="2"/>
  <c r="F271" i="2"/>
  <c r="G271" i="2" s="1"/>
  <c r="F270" i="2"/>
  <c r="F269" i="2"/>
  <c r="F268" i="2"/>
  <c r="G268" i="2" s="1"/>
  <c r="H268" i="2" s="1"/>
  <c r="F267" i="2"/>
  <c r="G267" i="2" s="1"/>
  <c r="F266" i="2"/>
  <c r="F265" i="2"/>
  <c r="F264" i="2"/>
  <c r="F263" i="2"/>
  <c r="G263" i="2" s="1"/>
  <c r="H263" i="2" s="1"/>
  <c r="F262" i="2"/>
  <c r="F261" i="2"/>
  <c r="F260" i="2"/>
  <c r="F259" i="2"/>
  <c r="G259" i="2" s="1"/>
  <c r="H259" i="2" s="1"/>
  <c r="F258" i="2"/>
  <c r="F257" i="2"/>
  <c r="F256" i="2"/>
  <c r="F255" i="2"/>
  <c r="G255" i="2" s="1"/>
  <c r="F254" i="2"/>
  <c r="F253" i="2"/>
  <c r="F252" i="2"/>
  <c r="G252" i="2" s="1"/>
  <c r="H252" i="2" s="1"/>
  <c r="F251" i="2"/>
  <c r="G251" i="2" s="1"/>
  <c r="H251" i="2" s="1"/>
  <c r="F250" i="2"/>
  <c r="F249" i="2"/>
  <c r="F248" i="2"/>
  <c r="F247" i="2"/>
  <c r="G247" i="2" s="1"/>
  <c r="H247" i="2" s="1"/>
  <c r="F246" i="2"/>
  <c r="F245" i="2"/>
  <c r="F244" i="2"/>
  <c r="F243" i="2"/>
  <c r="G243" i="2" s="1"/>
  <c r="H243" i="2" s="1"/>
  <c r="F242" i="2"/>
  <c r="F241" i="2"/>
  <c r="F240" i="2"/>
  <c r="F239" i="2"/>
  <c r="G239" i="2" s="1"/>
  <c r="F238" i="2"/>
  <c r="F237" i="2"/>
  <c r="F236" i="2"/>
  <c r="G236" i="2" s="1"/>
  <c r="H236" i="2" s="1"/>
  <c r="F235" i="2"/>
  <c r="G235" i="2" s="1"/>
  <c r="F234" i="2"/>
  <c r="F233" i="2"/>
  <c r="F232" i="2"/>
  <c r="F231" i="2"/>
  <c r="G231" i="2" s="1"/>
  <c r="H231" i="2" s="1"/>
  <c r="F230" i="2"/>
  <c r="F229" i="2"/>
  <c r="F228" i="2"/>
  <c r="F227" i="2"/>
  <c r="G227" i="2" s="1"/>
  <c r="H227" i="2" s="1"/>
  <c r="F226" i="2"/>
  <c r="F225" i="2"/>
  <c r="F224" i="2"/>
  <c r="F223" i="2"/>
  <c r="G223" i="2" s="1"/>
  <c r="H223" i="2" s="1"/>
  <c r="F222" i="2"/>
  <c r="F221" i="2"/>
  <c r="F220" i="2"/>
  <c r="G220" i="2" s="1"/>
  <c r="H220" i="2" s="1"/>
  <c r="F219" i="2"/>
  <c r="G219" i="2" s="1"/>
  <c r="F218" i="2"/>
  <c r="F217" i="2"/>
  <c r="F216" i="2"/>
  <c r="F215" i="2"/>
  <c r="G215" i="2" s="1"/>
  <c r="H215" i="2" s="1"/>
  <c r="F214" i="2"/>
  <c r="F213" i="2"/>
  <c r="F212" i="2"/>
  <c r="F211" i="2"/>
  <c r="G211" i="2" s="1"/>
  <c r="H211" i="2" s="1"/>
  <c r="F210" i="2"/>
  <c r="F209" i="2"/>
  <c r="F208" i="2"/>
  <c r="F207" i="2"/>
  <c r="G207" i="2" s="1"/>
  <c r="F206" i="2"/>
  <c r="F205" i="2"/>
  <c r="F204" i="2"/>
  <c r="G204" i="2" s="1"/>
  <c r="H204" i="2" s="1"/>
  <c r="F203" i="2"/>
  <c r="G203" i="2" s="1"/>
  <c r="F202" i="2"/>
  <c r="F201" i="2"/>
  <c r="F200" i="2"/>
  <c r="F199" i="2"/>
  <c r="G199" i="2" s="1"/>
  <c r="H199" i="2" s="1"/>
  <c r="F198" i="2"/>
  <c r="F197" i="2"/>
  <c r="F196" i="2"/>
  <c r="F195" i="2"/>
  <c r="G195" i="2" s="1"/>
  <c r="H195" i="2" s="1"/>
  <c r="F194" i="2"/>
  <c r="F193" i="2"/>
  <c r="F192" i="2"/>
  <c r="F191" i="2"/>
  <c r="G191" i="2" s="1"/>
  <c r="F190" i="2"/>
  <c r="F189" i="2"/>
  <c r="F188" i="2"/>
  <c r="G188" i="2" s="1"/>
  <c r="H188" i="2" s="1"/>
  <c r="F187" i="2"/>
  <c r="G187" i="2" s="1"/>
  <c r="H187" i="2" s="1"/>
  <c r="F186" i="2"/>
  <c r="F185" i="2"/>
  <c r="F184" i="2"/>
  <c r="F183" i="2"/>
  <c r="G183" i="2" s="1"/>
  <c r="F182" i="2"/>
  <c r="F181" i="2"/>
  <c r="F180" i="2"/>
  <c r="F179" i="2"/>
  <c r="G179" i="2" s="1"/>
  <c r="F178" i="2"/>
  <c r="F177" i="2"/>
  <c r="F176" i="2"/>
  <c r="F175" i="2"/>
  <c r="G175" i="2" s="1"/>
  <c r="F174" i="2"/>
  <c r="F173" i="2"/>
  <c r="F172" i="2"/>
  <c r="F171" i="2"/>
  <c r="G171" i="2" s="1"/>
  <c r="H171" i="2" s="1"/>
  <c r="F170" i="2"/>
  <c r="F169" i="2"/>
  <c r="F168" i="2"/>
  <c r="F167" i="2"/>
  <c r="F166" i="2"/>
  <c r="F165" i="2"/>
  <c r="G165" i="2" s="1"/>
  <c r="F164" i="2"/>
  <c r="F163" i="2"/>
  <c r="G163" i="2" s="1"/>
  <c r="F162" i="2"/>
  <c r="F161" i="2"/>
  <c r="F160" i="2"/>
  <c r="F159" i="2"/>
  <c r="G159" i="2" s="1"/>
  <c r="F158" i="2"/>
  <c r="F157" i="2"/>
  <c r="G157" i="2" s="1"/>
  <c r="F156" i="2"/>
  <c r="F155" i="2"/>
  <c r="G155" i="2" s="1"/>
  <c r="F154" i="2"/>
  <c r="F153" i="2"/>
  <c r="F152" i="2"/>
  <c r="F151" i="2"/>
  <c r="G151" i="2" s="1"/>
  <c r="F150" i="2"/>
  <c r="F149" i="2"/>
  <c r="G149" i="2" s="1"/>
  <c r="F148" i="2"/>
  <c r="F147" i="2"/>
  <c r="G147" i="2" s="1"/>
  <c r="F146" i="2"/>
  <c r="F145" i="2"/>
  <c r="F144" i="2"/>
  <c r="F143" i="2"/>
  <c r="G143" i="2" s="1"/>
  <c r="F142" i="2"/>
  <c r="F141" i="2"/>
  <c r="G141" i="2" s="1"/>
  <c r="F140" i="2"/>
  <c r="G140" i="2" s="1"/>
  <c r="H140" i="2" s="1"/>
  <c r="F139" i="2"/>
  <c r="F138" i="2"/>
  <c r="F137" i="2"/>
  <c r="F136" i="2"/>
  <c r="G136" i="2" s="1"/>
  <c r="F135" i="2"/>
  <c r="F134" i="2"/>
  <c r="F133" i="2"/>
  <c r="G133" i="2" s="1"/>
  <c r="F132" i="2"/>
  <c r="F131" i="2"/>
  <c r="G131" i="2" s="1"/>
  <c r="F130" i="2"/>
  <c r="F129" i="2"/>
  <c r="F128" i="2"/>
  <c r="F127" i="2"/>
  <c r="G127" i="2" s="1"/>
  <c r="F126" i="2"/>
  <c r="F125" i="2"/>
  <c r="G125" i="2" s="1"/>
  <c r="F124" i="2"/>
  <c r="F123" i="2"/>
  <c r="G123" i="2" s="1"/>
  <c r="F122" i="2"/>
  <c r="F121" i="2"/>
  <c r="F120" i="2"/>
  <c r="F119" i="2"/>
  <c r="G119" i="2" s="1"/>
  <c r="F118" i="2"/>
  <c r="F117" i="2"/>
  <c r="G117" i="2" s="1"/>
  <c r="F116" i="2"/>
  <c r="F115" i="2"/>
  <c r="G115" i="2" s="1"/>
  <c r="F114" i="2"/>
  <c r="F113" i="2"/>
  <c r="F112" i="2"/>
  <c r="F111" i="2"/>
  <c r="G111" i="2" s="1"/>
  <c r="F110" i="2"/>
  <c r="F109" i="2"/>
  <c r="G109" i="2" s="1"/>
  <c r="F108" i="2"/>
  <c r="F107" i="2"/>
  <c r="F106" i="2"/>
  <c r="F105" i="2"/>
  <c r="F104" i="2"/>
  <c r="F103" i="2"/>
  <c r="G103" i="2" s="1"/>
  <c r="H103" i="2" s="1"/>
  <c r="F102" i="2"/>
  <c r="F101" i="2"/>
  <c r="F100" i="2"/>
  <c r="F99" i="2"/>
  <c r="G99" i="2" s="1"/>
  <c r="F98" i="2"/>
  <c r="F97" i="2"/>
  <c r="F96" i="2"/>
  <c r="F95" i="2"/>
  <c r="G95" i="2" s="1"/>
  <c r="F94" i="2"/>
  <c r="F93" i="2"/>
  <c r="F92" i="2"/>
  <c r="F91" i="2"/>
  <c r="G91" i="2" s="1"/>
  <c r="F90" i="2"/>
  <c r="F89" i="2"/>
  <c r="F88" i="2"/>
  <c r="F87" i="2"/>
  <c r="G87" i="2" s="1"/>
  <c r="F86" i="2"/>
  <c r="F85" i="2"/>
  <c r="F84" i="2"/>
  <c r="F83" i="2"/>
  <c r="G83" i="2" s="1"/>
  <c r="F82" i="2"/>
  <c r="F81" i="2"/>
  <c r="F80" i="2"/>
  <c r="F79" i="2"/>
  <c r="G79" i="2" s="1"/>
  <c r="F78" i="2"/>
  <c r="F77" i="2"/>
  <c r="F76" i="2"/>
  <c r="F75" i="2"/>
  <c r="G75" i="2" s="1"/>
  <c r="F74" i="2"/>
  <c r="F73" i="2"/>
  <c r="F72" i="2"/>
  <c r="F71" i="2"/>
  <c r="G71" i="2" s="1"/>
  <c r="F70" i="2"/>
  <c r="F69" i="2"/>
  <c r="F68" i="2"/>
  <c r="F67" i="2"/>
  <c r="G67" i="2" s="1"/>
  <c r="F66" i="2"/>
  <c r="F65" i="2"/>
  <c r="F64" i="2"/>
  <c r="F63" i="2"/>
  <c r="G63" i="2" s="1"/>
  <c r="F62" i="2"/>
  <c r="F61" i="2"/>
  <c r="F60" i="2"/>
  <c r="F59" i="2"/>
  <c r="G59" i="2" s="1"/>
  <c r="F58" i="2"/>
  <c r="F57" i="2"/>
  <c r="F56" i="2"/>
  <c r="F55" i="2"/>
  <c r="G55" i="2" s="1"/>
  <c r="F54" i="2"/>
  <c r="F53" i="2"/>
  <c r="F52" i="2"/>
  <c r="F51" i="2"/>
  <c r="G51" i="2" s="1"/>
  <c r="F50" i="2"/>
  <c r="F49" i="2"/>
  <c r="F48" i="2"/>
  <c r="F47" i="2"/>
  <c r="G47" i="2" s="1"/>
  <c r="F46" i="2"/>
  <c r="F45" i="2"/>
  <c r="F44" i="2"/>
  <c r="F43" i="2"/>
  <c r="G43" i="2" s="1"/>
  <c r="F42" i="2"/>
  <c r="F41" i="2"/>
  <c r="F40" i="2"/>
  <c r="F39" i="2"/>
  <c r="G39" i="2" s="1"/>
  <c r="F38" i="2"/>
  <c r="F37" i="2"/>
  <c r="F36" i="2"/>
  <c r="F35" i="2"/>
  <c r="G35" i="2" s="1"/>
  <c r="F34" i="2"/>
  <c r="F33" i="2"/>
  <c r="F32" i="2"/>
  <c r="F31" i="2"/>
  <c r="G31" i="2" s="1"/>
  <c r="F30" i="2"/>
  <c r="F29" i="2"/>
  <c r="F28" i="2"/>
  <c r="F27" i="2"/>
  <c r="G27" i="2" s="1"/>
  <c r="F26" i="2"/>
  <c r="F25" i="2"/>
  <c r="F24" i="2"/>
  <c r="F23" i="2"/>
  <c r="G23" i="2" s="1"/>
  <c r="F22" i="2"/>
  <c r="F21" i="2"/>
  <c r="F20" i="2"/>
  <c r="F19" i="2"/>
  <c r="G19" i="2" s="1"/>
  <c r="F18" i="2"/>
  <c r="F17" i="2"/>
  <c r="F16" i="2"/>
  <c r="F15" i="2"/>
  <c r="G15" i="2" s="1"/>
  <c r="F14" i="2"/>
  <c r="F13" i="2"/>
  <c r="F12" i="2"/>
  <c r="F11" i="2"/>
  <c r="E511" i="2"/>
  <c r="K511" i="2" s="1"/>
  <c r="G510" i="2"/>
  <c r="E510" i="2"/>
  <c r="K510" i="2" s="1"/>
  <c r="G509" i="2"/>
  <c r="E509" i="2"/>
  <c r="K509" i="2" s="1"/>
  <c r="E508" i="2"/>
  <c r="K508" i="2" s="1"/>
  <c r="E507" i="2"/>
  <c r="K507" i="2" s="1"/>
  <c r="G506" i="2"/>
  <c r="H506" i="2" s="1"/>
  <c r="E506" i="2"/>
  <c r="K506" i="2" s="1"/>
  <c r="G505" i="2"/>
  <c r="E505" i="2"/>
  <c r="K505" i="2" s="1"/>
  <c r="G504" i="2"/>
  <c r="H504" i="2" s="1"/>
  <c r="E504" i="2"/>
  <c r="K504" i="2" s="1"/>
  <c r="E503" i="2"/>
  <c r="K503" i="2" s="1"/>
  <c r="G502" i="2"/>
  <c r="E502" i="2"/>
  <c r="K502" i="2" s="1"/>
  <c r="G501" i="2"/>
  <c r="E501" i="2"/>
  <c r="K501" i="2" s="1"/>
  <c r="G500" i="2"/>
  <c r="E500" i="2"/>
  <c r="K500" i="2" s="1"/>
  <c r="E499" i="2"/>
  <c r="K499" i="2" s="1"/>
  <c r="G498" i="2"/>
  <c r="E498" i="2"/>
  <c r="K498" i="2" s="1"/>
  <c r="G497" i="2"/>
  <c r="E497" i="2"/>
  <c r="K497" i="2" s="1"/>
  <c r="G496" i="2"/>
  <c r="E496" i="2"/>
  <c r="K496" i="2" s="1"/>
  <c r="E495" i="2"/>
  <c r="K495" i="2" s="1"/>
  <c r="G494" i="2"/>
  <c r="E494" i="2"/>
  <c r="K494" i="2" s="1"/>
  <c r="G493" i="2"/>
  <c r="E493" i="2"/>
  <c r="K493" i="2" s="1"/>
  <c r="E492" i="2"/>
  <c r="K492" i="2" s="1"/>
  <c r="E491" i="2"/>
  <c r="K491" i="2" s="1"/>
  <c r="G490" i="2"/>
  <c r="H490" i="2" s="1"/>
  <c r="E490" i="2"/>
  <c r="K490" i="2" s="1"/>
  <c r="G489" i="2"/>
  <c r="E489" i="2"/>
  <c r="K489" i="2" s="1"/>
  <c r="G488" i="2"/>
  <c r="H488" i="2" s="1"/>
  <c r="E488" i="2"/>
  <c r="K488" i="2" s="1"/>
  <c r="E487" i="2"/>
  <c r="K487" i="2" s="1"/>
  <c r="G486" i="2"/>
  <c r="H486" i="2" s="1"/>
  <c r="E486" i="2"/>
  <c r="K486" i="2" s="1"/>
  <c r="G485" i="2"/>
  <c r="E485" i="2"/>
  <c r="K485" i="2" s="1"/>
  <c r="G484" i="2"/>
  <c r="H484" i="2" s="1"/>
  <c r="E484" i="2"/>
  <c r="K484" i="2" s="1"/>
  <c r="E483" i="2"/>
  <c r="K483" i="2" s="1"/>
  <c r="G482" i="2"/>
  <c r="E482" i="2"/>
  <c r="K482" i="2" s="1"/>
  <c r="G481" i="2"/>
  <c r="E481" i="2"/>
  <c r="K481" i="2" s="1"/>
  <c r="G480" i="2"/>
  <c r="E480" i="2"/>
  <c r="K480" i="2" s="1"/>
  <c r="E479" i="2"/>
  <c r="K479" i="2" s="1"/>
  <c r="G478" i="2"/>
  <c r="E478" i="2"/>
  <c r="K478" i="2" s="1"/>
  <c r="G477" i="2"/>
  <c r="E477" i="2"/>
  <c r="K477" i="2" s="1"/>
  <c r="E476" i="2"/>
  <c r="K476" i="2" s="1"/>
  <c r="E475" i="2"/>
  <c r="K475" i="2" s="1"/>
  <c r="G474" i="2"/>
  <c r="H474" i="2" s="1"/>
  <c r="E474" i="2"/>
  <c r="K474" i="2" s="1"/>
  <c r="G473" i="2"/>
  <c r="E473" i="2"/>
  <c r="K473" i="2" s="1"/>
  <c r="G472" i="2"/>
  <c r="H472" i="2" s="1"/>
  <c r="E472" i="2"/>
  <c r="K472" i="2" s="1"/>
  <c r="E471" i="2"/>
  <c r="K471" i="2" s="1"/>
  <c r="G470" i="2"/>
  <c r="E470" i="2"/>
  <c r="K470" i="2" s="1"/>
  <c r="G469" i="2"/>
  <c r="E469" i="2"/>
  <c r="K469" i="2" s="1"/>
  <c r="G468" i="2"/>
  <c r="E468" i="2"/>
  <c r="K468" i="2" s="1"/>
  <c r="E467" i="2"/>
  <c r="K467" i="2" s="1"/>
  <c r="G466" i="2"/>
  <c r="E466" i="2"/>
  <c r="K466" i="2" s="1"/>
  <c r="G465" i="2"/>
  <c r="E465" i="2"/>
  <c r="K465" i="2" s="1"/>
  <c r="G464" i="2"/>
  <c r="E464" i="2"/>
  <c r="K464" i="2" s="1"/>
  <c r="E463" i="2"/>
  <c r="K463" i="2" s="1"/>
  <c r="G462" i="2"/>
  <c r="E462" i="2"/>
  <c r="K462" i="2" s="1"/>
  <c r="G461" i="2"/>
  <c r="E461" i="2"/>
  <c r="K461" i="2" s="1"/>
  <c r="E460" i="2"/>
  <c r="K460" i="2" s="1"/>
  <c r="E459" i="2"/>
  <c r="K459" i="2" s="1"/>
  <c r="G458" i="2"/>
  <c r="H458" i="2" s="1"/>
  <c r="E458" i="2"/>
  <c r="K458" i="2" s="1"/>
  <c r="G457" i="2"/>
  <c r="E457" i="2"/>
  <c r="K457" i="2" s="1"/>
  <c r="G456" i="2"/>
  <c r="H456" i="2" s="1"/>
  <c r="E456" i="2"/>
  <c r="K456" i="2" s="1"/>
  <c r="E455" i="2"/>
  <c r="K455" i="2" s="1"/>
  <c r="G454" i="2"/>
  <c r="E454" i="2"/>
  <c r="K454" i="2" s="1"/>
  <c r="G453" i="2"/>
  <c r="E453" i="2"/>
  <c r="K453" i="2" s="1"/>
  <c r="G452" i="2"/>
  <c r="E452" i="2"/>
  <c r="K452" i="2" s="1"/>
  <c r="E451" i="2"/>
  <c r="K451" i="2" s="1"/>
  <c r="G450" i="2"/>
  <c r="E450" i="2"/>
  <c r="K450" i="2" s="1"/>
  <c r="G449" i="2"/>
  <c r="E449" i="2"/>
  <c r="K449" i="2" s="1"/>
  <c r="G448" i="2"/>
  <c r="E448" i="2"/>
  <c r="K448" i="2" s="1"/>
  <c r="E447" i="2"/>
  <c r="K447" i="2" s="1"/>
  <c r="G446" i="2"/>
  <c r="E446" i="2"/>
  <c r="K446" i="2" s="1"/>
  <c r="G445" i="2"/>
  <c r="E445" i="2"/>
  <c r="K445" i="2" s="1"/>
  <c r="E444" i="2"/>
  <c r="K444" i="2" s="1"/>
  <c r="E443" i="2"/>
  <c r="K443" i="2" s="1"/>
  <c r="G442" i="2"/>
  <c r="H442" i="2" s="1"/>
  <c r="E442" i="2"/>
  <c r="K442" i="2" s="1"/>
  <c r="G441" i="2"/>
  <c r="E441" i="2"/>
  <c r="K441" i="2" s="1"/>
  <c r="G440" i="2"/>
  <c r="H440" i="2" s="1"/>
  <c r="E440" i="2"/>
  <c r="K440" i="2" s="1"/>
  <c r="E439" i="2"/>
  <c r="K439" i="2" s="1"/>
  <c r="G438" i="2"/>
  <c r="E438" i="2"/>
  <c r="K438" i="2" s="1"/>
  <c r="G437" i="2"/>
  <c r="E437" i="2"/>
  <c r="K437" i="2" s="1"/>
  <c r="G436" i="2"/>
  <c r="E436" i="2"/>
  <c r="K436" i="2" s="1"/>
  <c r="E435" i="2"/>
  <c r="K435" i="2" s="1"/>
  <c r="G434" i="2"/>
  <c r="E434" i="2"/>
  <c r="K434" i="2" s="1"/>
  <c r="G433" i="2"/>
  <c r="E433" i="2"/>
  <c r="K433" i="2" s="1"/>
  <c r="G432" i="2"/>
  <c r="E432" i="2"/>
  <c r="K432" i="2" s="1"/>
  <c r="E431" i="2"/>
  <c r="K431" i="2" s="1"/>
  <c r="G430" i="2"/>
  <c r="E430" i="2"/>
  <c r="K430" i="2" s="1"/>
  <c r="G429" i="2"/>
  <c r="E429" i="2"/>
  <c r="K429" i="2" s="1"/>
  <c r="E428" i="2"/>
  <c r="K428" i="2" s="1"/>
  <c r="E427" i="2"/>
  <c r="K427" i="2" s="1"/>
  <c r="G426" i="2"/>
  <c r="H426" i="2" s="1"/>
  <c r="E426" i="2"/>
  <c r="K426" i="2" s="1"/>
  <c r="G425" i="2"/>
  <c r="E425" i="2"/>
  <c r="K425" i="2" s="1"/>
  <c r="G424" i="2"/>
  <c r="H424" i="2" s="1"/>
  <c r="E424" i="2"/>
  <c r="K424" i="2" s="1"/>
  <c r="E423" i="2"/>
  <c r="K423" i="2" s="1"/>
  <c r="G422" i="2"/>
  <c r="H422" i="2" s="1"/>
  <c r="E422" i="2"/>
  <c r="K422" i="2" s="1"/>
  <c r="G421" i="2"/>
  <c r="E421" i="2"/>
  <c r="K421" i="2" s="1"/>
  <c r="G420" i="2"/>
  <c r="H420" i="2" s="1"/>
  <c r="E420" i="2"/>
  <c r="K420" i="2" s="1"/>
  <c r="E419" i="2"/>
  <c r="K419" i="2" s="1"/>
  <c r="G418" i="2"/>
  <c r="E418" i="2"/>
  <c r="K418" i="2" s="1"/>
  <c r="G417" i="2"/>
  <c r="E417" i="2"/>
  <c r="K417" i="2" s="1"/>
  <c r="G416" i="2"/>
  <c r="E416" i="2"/>
  <c r="K416" i="2" s="1"/>
  <c r="E415" i="2"/>
  <c r="K415" i="2" s="1"/>
  <c r="G414" i="2"/>
  <c r="E414" i="2"/>
  <c r="K414" i="2" s="1"/>
  <c r="G413" i="2"/>
  <c r="E413" i="2"/>
  <c r="K413" i="2" s="1"/>
  <c r="E412" i="2"/>
  <c r="K412" i="2" s="1"/>
  <c r="E411" i="2"/>
  <c r="K411" i="2" s="1"/>
  <c r="G410" i="2"/>
  <c r="H410" i="2" s="1"/>
  <c r="E410" i="2"/>
  <c r="K410" i="2" s="1"/>
  <c r="G409" i="2"/>
  <c r="E409" i="2"/>
  <c r="K409" i="2" s="1"/>
  <c r="G408" i="2"/>
  <c r="H408" i="2" s="1"/>
  <c r="E408" i="2"/>
  <c r="K408" i="2" s="1"/>
  <c r="E407" i="2"/>
  <c r="K407" i="2" s="1"/>
  <c r="G406" i="2"/>
  <c r="E406" i="2"/>
  <c r="K406" i="2" s="1"/>
  <c r="G405" i="2"/>
  <c r="E405" i="2"/>
  <c r="K405" i="2" s="1"/>
  <c r="G404" i="2"/>
  <c r="E404" i="2"/>
  <c r="K404" i="2" s="1"/>
  <c r="E403" i="2"/>
  <c r="K403" i="2" s="1"/>
  <c r="G402" i="2"/>
  <c r="E402" i="2"/>
  <c r="K402" i="2" s="1"/>
  <c r="G401" i="2"/>
  <c r="E401" i="2"/>
  <c r="K401" i="2" s="1"/>
  <c r="G400" i="2"/>
  <c r="E400" i="2"/>
  <c r="K400" i="2" s="1"/>
  <c r="E399" i="2"/>
  <c r="K399" i="2" s="1"/>
  <c r="G398" i="2"/>
  <c r="E398" i="2"/>
  <c r="K398" i="2" s="1"/>
  <c r="G397" i="2"/>
  <c r="E397" i="2"/>
  <c r="K397" i="2" s="1"/>
  <c r="E396" i="2"/>
  <c r="K396" i="2" s="1"/>
  <c r="E395" i="2"/>
  <c r="K395" i="2" s="1"/>
  <c r="G394" i="2"/>
  <c r="H394" i="2" s="1"/>
  <c r="E394" i="2"/>
  <c r="K394" i="2" s="1"/>
  <c r="G393" i="2"/>
  <c r="E393" i="2"/>
  <c r="K393" i="2" s="1"/>
  <c r="G392" i="2"/>
  <c r="H392" i="2" s="1"/>
  <c r="E392" i="2"/>
  <c r="K392" i="2" s="1"/>
  <c r="E391" i="2"/>
  <c r="K391" i="2" s="1"/>
  <c r="G390" i="2"/>
  <c r="E390" i="2"/>
  <c r="K390" i="2" s="1"/>
  <c r="G389" i="2"/>
  <c r="E389" i="2"/>
  <c r="K389" i="2" s="1"/>
  <c r="G388" i="2"/>
  <c r="E388" i="2"/>
  <c r="K388" i="2" s="1"/>
  <c r="E387" i="2"/>
  <c r="K387" i="2" s="1"/>
  <c r="G386" i="2"/>
  <c r="E386" i="2"/>
  <c r="K386" i="2" s="1"/>
  <c r="G385" i="2"/>
  <c r="E385" i="2"/>
  <c r="K385" i="2" s="1"/>
  <c r="G384" i="2"/>
  <c r="E384" i="2"/>
  <c r="K384" i="2" s="1"/>
  <c r="E383" i="2"/>
  <c r="K383" i="2" s="1"/>
  <c r="G382" i="2"/>
  <c r="E382" i="2"/>
  <c r="K382" i="2" s="1"/>
  <c r="G381" i="2"/>
  <c r="E381" i="2"/>
  <c r="K381" i="2" s="1"/>
  <c r="E380" i="2"/>
  <c r="K380" i="2" s="1"/>
  <c r="E379" i="2"/>
  <c r="K379" i="2" s="1"/>
  <c r="G378" i="2"/>
  <c r="H378" i="2" s="1"/>
  <c r="E378" i="2"/>
  <c r="K378" i="2" s="1"/>
  <c r="G377" i="2"/>
  <c r="E377" i="2"/>
  <c r="K377" i="2" s="1"/>
  <c r="G376" i="2"/>
  <c r="H376" i="2" s="1"/>
  <c r="E376" i="2"/>
  <c r="K376" i="2" s="1"/>
  <c r="E375" i="2"/>
  <c r="K375" i="2" s="1"/>
  <c r="G374" i="2"/>
  <c r="E374" i="2"/>
  <c r="K374" i="2" s="1"/>
  <c r="G373" i="2"/>
  <c r="E373" i="2"/>
  <c r="K373" i="2" s="1"/>
  <c r="G372" i="2"/>
  <c r="E372" i="2"/>
  <c r="K372" i="2" s="1"/>
  <c r="E371" i="2"/>
  <c r="K371" i="2" s="1"/>
  <c r="G370" i="2"/>
  <c r="E370" i="2"/>
  <c r="K370" i="2" s="1"/>
  <c r="G369" i="2"/>
  <c r="E369" i="2"/>
  <c r="K369" i="2" s="1"/>
  <c r="G368" i="2"/>
  <c r="E368" i="2"/>
  <c r="K368" i="2" s="1"/>
  <c r="E367" i="2"/>
  <c r="K367" i="2" s="1"/>
  <c r="G366" i="2"/>
  <c r="E366" i="2"/>
  <c r="K366" i="2" s="1"/>
  <c r="G365" i="2"/>
  <c r="E365" i="2"/>
  <c r="K365" i="2" s="1"/>
  <c r="E364" i="2"/>
  <c r="K364" i="2" s="1"/>
  <c r="E363" i="2"/>
  <c r="K363" i="2" s="1"/>
  <c r="G362" i="2"/>
  <c r="H362" i="2" s="1"/>
  <c r="E362" i="2"/>
  <c r="K362" i="2" s="1"/>
  <c r="G361" i="2"/>
  <c r="E361" i="2"/>
  <c r="K361" i="2" s="1"/>
  <c r="G360" i="2"/>
  <c r="H360" i="2" s="1"/>
  <c r="E360" i="2"/>
  <c r="K360" i="2" s="1"/>
  <c r="E359" i="2"/>
  <c r="K359" i="2" s="1"/>
  <c r="G358" i="2"/>
  <c r="H358" i="2" s="1"/>
  <c r="E358" i="2"/>
  <c r="K358" i="2" s="1"/>
  <c r="G357" i="2"/>
  <c r="E357" i="2"/>
  <c r="K357" i="2" s="1"/>
  <c r="G356" i="2"/>
  <c r="H356" i="2" s="1"/>
  <c r="E356" i="2"/>
  <c r="K356" i="2" s="1"/>
  <c r="E355" i="2"/>
  <c r="K355" i="2" s="1"/>
  <c r="G354" i="2"/>
  <c r="E354" i="2"/>
  <c r="K354" i="2" s="1"/>
  <c r="G353" i="2"/>
  <c r="E353" i="2"/>
  <c r="K353" i="2" s="1"/>
  <c r="G352" i="2"/>
  <c r="E352" i="2"/>
  <c r="K352" i="2" s="1"/>
  <c r="E351" i="2"/>
  <c r="K351" i="2" s="1"/>
  <c r="G350" i="2"/>
  <c r="E350" i="2"/>
  <c r="K350" i="2" s="1"/>
  <c r="G349" i="2"/>
  <c r="E349" i="2"/>
  <c r="K349" i="2" s="1"/>
  <c r="E348" i="2"/>
  <c r="K348" i="2" s="1"/>
  <c r="E347" i="2"/>
  <c r="K347" i="2" s="1"/>
  <c r="G346" i="2"/>
  <c r="H346" i="2" s="1"/>
  <c r="E346" i="2"/>
  <c r="K346" i="2" s="1"/>
  <c r="G345" i="2"/>
  <c r="E345" i="2"/>
  <c r="K345" i="2" s="1"/>
  <c r="G344" i="2"/>
  <c r="H344" i="2" s="1"/>
  <c r="E344" i="2"/>
  <c r="K344" i="2" s="1"/>
  <c r="E343" i="2"/>
  <c r="K343" i="2" s="1"/>
  <c r="G342" i="2"/>
  <c r="E342" i="2"/>
  <c r="K342" i="2" s="1"/>
  <c r="G341" i="2"/>
  <c r="E341" i="2"/>
  <c r="K341" i="2" s="1"/>
  <c r="G340" i="2"/>
  <c r="E340" i="2"/>
  <c r="K340" i="2" s="1"/>
  <c r="E339" i="2"/>
  <c r="K339" i="2" s="1"/>
  <c r="G338" i="2"/>
  <c r="E338" i="2"/>
  <c r="K338" i="2" s="1"/>
  <c r="G337" i="2"/>
  <c r="E337" i="2"/>
  <c r="K337" i="2" s="1"/>
  <c r="G336" i="2"/>
  <c r="E336" i="2"/>
  <c r="K336" i="2" s="1"/>
  <c r="E335" i="2"/>
  <c r="K335" i="2" s="1"/>
  <c r="G334" i="2"/>
  <c r="E334" i="2"/>
  <c r="K334" i="2" s="1"/>
  <c r="G333" i="2"/>
  <c r="E333" i="2"/>
  <c r="K333" i="2" s="1"/>
  <c r="E332" i="2"/>
  <c r="K332" i="2" s="1"/>
  <c r="E331" i="2"/>
  <c r="K331" i="2" s="1"/>
  <c r="G330" i="2"/>
  <c r="H330" i="2" s="1"/>
  <c r="E330" i="2"/>
  <c r="K330" i="2" s="1"/>
  <c r="G329" i="2"/>
  <c r="E329" i="2"/>
  <c r="K329" i="2" s="1"/>
  <c r="G328" i="2"/>
  <c r="H328" i="2" s="1"/>
  <c r="E328" i="2"/>
  <c r="K328" i="2" s="1"/>
  <c r="E327" i="2"/>
  <c r="K327" i="2" s="1"/>
  <c r="G326" i="2"/>
  <c r="E326" i="2"/>
  <c r="K326" i="2" s="1"/>
  <c r="G325" i="2"/>
  <c r="E325" i="2"/>
  <c r="K325" i="2" s="1"/>
  <c r="G324" i="2"/>
  <c r="E324" i="2"/>
  <c r="K324" i="2" s="1"/>
  <c r="E323" i="2"/>
  <c r="K323" i="2" s="1"/>
  <c r="G322" i="2"/>
  <c r="E322" i="2"/>
  <c r="K322" i="2" s="1"/>
  <c r="G321" i="2"/>
  <c r="E321" i="2"/>
  <c r="K321" i="2" s="1"/>
  <c r="G320" i="2"/>
  <c r="E320" i="2"/>
  <c r="K320" i="2" s="1"/>
  <c r="E319" i="2"/>
  <c r="K319" i="2" s="1"/>
  <c r="G318" i="2"/>
  <c r="E318" i="2"/>
  <c r="K318" i="2" s="1"/>
  <c r="G317" i="2"/>
  <c r="E317" i="2"/>
  <c r="K317" i="2" s="1"/>
  <c r="E316" i="2"/>
  <c r="K316" i="2" s="1"/>
  <c r="E315" i="2"/>
  <c r="K315" i="2" s="1"/>
  <c r="G314" i="2"/>
  <c r="H314" i="2" s="1"/>
  <c r="E314" i="2"/>
  <c r="K314" i="2" s="1"/>
  <c r="G313" i="2"/>
  <c r="E313" i="2"/>
  <c r="K313" i="2" s="1"/>
  <c r="G312" i="2"/>
  <c r="H312" i="2" s="1"/>
  <c r="E312" i="2"/>
  <c r="K312" i="2" s="1"/>
  <c r="E311" i="2"/>
  <c r="K311" i="2" s="1"/>
  <c r="G310" i="2"/>
  <c r="E310" i="2"/>
  <c r="K310" i="2" s="1"/>
  <c r="G309" i="2"/>
  <c r="E309" i="2"/>
  <c r="K309" i="2" s="1"/>
  <c r="G308" i="2"/>
  <c r="E308" i="2"/>
  <c r="K308" i="2" s="1"/>
  <c r="E307" i="2"/>
  <c r="K307" i="2" s="1"/>
  <c r="G306" i="2"/>
  <c r="E306" i="2"/>
  <c r="K306" i="2" s="1"/>
  <c r="G305" i="2"/>
  <c r="E305" i="2"/>
  <c r="K305" i="2" s="1"/>
  <c r="G304" i="2"/>
  <c r="E304" i="2"/>
  <c r="K304" i="2" s="1"/>
  <c r="E303" i="2"/>
  <c r="K303" i="2" s="1"/>
  <c r="G302" i="2"/>
  <c r="E302" i="2"/>
  <c r="K302" i="2" s="1"/>
  <c r="G301" i="2"/>
  <c r="E301" i="2"/>
  <c r="K301" i="2" s="1"/>
  <c r="E300" i="2"/>
  <c r="K300" i="2" s="1"/>
  <c r="E299" i="2"/>
  <c r="K299" i="2" s="1"/>
  <c r="G298" i="2"/>
  <c r="H298" i="2" s="1"/>
  <c r="E298" i="2"/>
  <c r="K298" i="2" s="1"/>
  <c r="G297" i="2"/>
  <c r="E297" i="2"/>
  <c r="K297" i="2" s="1"/>
  <c r="G296" i="2"/>
  <c r="H296" i="2" s="1"/>
  <c r="E296" i="2"/>
  <c r="K296" i="2" s="1"/>
  <c r="E295" i="2"/>
  <c r="K295" i="2" s="1"/>
  <c r="G294" i="2"/>
  <c r="H294" i="2" s="1"/>
  <c r="E294" i="2"/>
  <c r="K294" i="2" s="1"/>
  <c r="G293" i="2"/>
  <c r="E293" i="2"/>
  <c r="K293" i="2" s="1"/>
  <c r="G292" i="2"/>
  <c r="H292" i="2" s="1"/>
  <c r="E292" i="2"/>
  <c r="K292" i="2" s="1"/>
  <c r="E291" i="2"/>
  <c r="K291" i="2" s="1"/>
  <c r="G290" i="2"/>
  <c r="E290" i="2"/>
  <c r="K290" i="2" s="1"/>
  <c r="G289" i="2"/>
  <c r="E289" i="2"/>
  <c r="K289" i="2" s="1"/>
  <c r="G288" i="2"/>
  <c r="E288" i="2"/>
  <c r="K288" i="2" s="1"/>
  <c r="E287" i="2"/>
  <c r="K287" i="2" s="1"/>
  <c r="G286" i="2"/>
  <c r="E286" i="2"/>
  <c r="K286" i="2" s="1"/>
  <c r="G285" i="2"/>
  <c r="E285" i="2"/>
  <c r="K285" i="2" s="1"/>
  <c r="E284" i="2"/>
  <c r="K284" i="2" s="1"/>
  <c r="E283" i="2"/>
  <c r="K283" i="2" s="1"/>
  <c r="G282" i="2"/>
  <c r="H282" i="2" s="1"/>
  <c r="E282" i="2"/>
  <c r="K282" i="2" s="1"/>
  <c r="G281" i="2"/>
  <c r="E281" i="2"/>
  <c r="K281" i="2" s="1"/>
  <c r="G280" i="2"/>
  <c r="H280" i="2" s="1"/>
  <c r="E280" i="2"/>
  <c r="K280" i="2" s="1"/>
  <c r="E279" i="2"/>
  <c r="K279" i="2" s="1"/>
  <c r="G278" i="2"/>
  <c r="E278" i="2"/>
  <c r="K278" i="2" s="1"/>
  <c r="G277" i="2"/>
  <c r="E277" i="2"/>
  <c r="K277" i="2" s="1"/>
  <c r="G276" i="2"/>
  <c r="E276" i="2"/>
  <c r="K276" i="2" s="1"/>
  <c r="E275" i="2"/>
  <c r="K275" i="2" s="1"/>
  <c r="G274" i="2"/>
  <c r="E274" i="2"/>
  <c r="K274" i="2" s="1"/>
  <c r="G273" i="2"/>
  <c r="E273" i="2"/>
  <c r="K273" i="2" s="1"/>
  <c r="G272" i="2"/>
  <c r="E272" i="2"/>
  <c r="K272" i="2" s="1"/>
  <c r="E271" i="2"/>
  <c r="K271" i="2" s="1"/>
  <c r="G270" i="2"/>
  <c r="E270" i="2"/>
  <c r="K270" i="2" s="1"/>
  <c r="G269" i="2"/>
  <c r="E269" i="2"/>
  <c r="K269" i="2" s="1"/>
  <c r="E268" i="2"/>
  <c r="K268" i="2" s="1"/>
  <c r="E267" i="2"/>
  <c r="K267" i="2" s="1"/>
  <c r="G266" i="2"/>
  <c r="H266" i="2" s="1"/>
  <c r="E266" i="2"/>
  <c r="K266" i="2" s="1"/>
  <c r="G265" i="2"/>
  <c r="E265" i="2"/>
  <c r="K265" i="2" s="1"/>
  <c r="G264" i="2"/>
  <c r="H264" i="2" s="1"/>
  <c r="E264" i="2"/>
  <c r="K264" i="2" s="1"/>
  <c r="E263" i="2"/>
  <c r="K263" i="2" s="1"/>
  <c r="G262" i="2"/>
  <c r="E262" i="2"/>
  <c r="K262" i="2" s="1"/>
  <c r="G261" i="2"/>
  <c r="E261" i="2"/>
  <c r="K261" i="2" s="1"/>
  <c r="G260" i="2"/>
  <c r="E260" i="2"/>
  <c r="K260" i="2" s="1"/>
  <c r="E259" i="2"/>
  <c r="K259" i="2" s="1"/>
  <c r="G258" i="2"/>
  <c r="E258" i="2"/>
  <c r="K258" i="2" s="1"/>
  <c r="G257" i="2"/>
  <c r="E257" i="2"/>
  <c r="K257" i="2" s="1"/>
  <c r="G256" i="2"/>
  <c r="E256" i="2"/>
  <c r="K256" i="2" s="1"/>
  <c r="E255" i="2"/>
  <c r="K255" i="2" s="1"/>
  <c r="G254" i="2"/>
  <c r="E254" i="2"/>
  <c r="K254" i="2" s="1"/>
  <c r="G253" i="2"/>
  <c r="E253" i="2"/>
  <c r="K253" i="2" s="1"/>
  <c r="E252" i="2"/>
  <c r="K252" i="2" s="1"/>
  <c r="E251" i="2"/>
  <c r="K251" i="2" s="1"/>
  <c r="G250" i="2"/>
  <c r="H250" i="2" s="1"/>
  <c r="E250" i="2"/>
  <c r="K250" i="2" s="1"/>
  <c r="G249" i="2"/>
  <c r="E249" i="2"/>
  <c r="K249" i="2" s="1"/>
  <c r="G248" i="2"/>
  <c r="H248" i="2" s="1"/>
  <c r="E248" i="2"/>
  <c r="K248" i="2" s="1"/>
  <c r="E247" i="2"/>
  <c r="K247" i="2" s="1"/>
  <c r="G246" i="2"/>
  <c r="E246" i="2"/>
  <c r="K246" i="2" s="1"/>
  <c r="G245" i="2"/>
  <c r="E245" i="2"/>
  <c r="K245" i="2" s="1"/>
  <c r="G244" i="2"/>
  <c r="E244" i="2"/>
  <c r="K244" i="2" s="1"/>
  <c r="E243" i="2"/>
  <c r="K243" i="2" s="1"/>
  <c r="G242" i="2"/>
  <c r="E242" i="2"/>
  <c r="K242" i="2" s="1"/>
  <c r="G241" i="2"/>
  <c r="E241" i="2"/>
  <c r="K241" i="2" s="1"/>
  <c r="G240" i="2"/>
  <c r="E240" i="2"/>
  <c r="K240" i="2" s="1"/>
  <c r="E239" i="2"/>
  <c r="K239" i="2" s="1"/>
  <c r="G238" i="2"/>
  <c r="E238" i="2"/>
  <c r="K238" i="2" s="1"/>
  <c r="G237" i="2"/>
  <c r="E237" i="2"/>
  <c r="K237" i="2" s="1"/>
  <c r="E236" i="2"/>
  <c r="K236" i="2" s="1"/>
  <c r="E235" i="2"/>
  <c r="K235" i="2" s="1"/>
  <c r="G234" i="2"/>
  <c r="H234" i="2" s="1"/>
  <c r="E234" i="2"/>
  <c r="K234" i="2" s="1"/>
  <c r="G233" i="2"/>
  <c r="E233" i="2"/>
  <c r="K233" i="2" s="1"/>
  <c r="G232" i="2"/>
  <c r="H232" i="2" s="1"/>
  <c r="E232" i="2"/>
  <c r="K232" i="2" s="1"/>
  <c r="E231" i="2"/>
  <c r="K231" i="2" s="1"/>
  <c r="G230" i="2"/>
  <c r="H230" i="2" s="1"/>
  <c r="E230" i="2"/>
  <c r="K230" i="2" s="1"/>
  <c r="G229" i="2"/>
  <c r="E229" i="2"/>
  <c r="K229" i="2" s="1"/>
  <c r="G228" i="2"/>
  <c r="H228" i="2" s="1"/>
  <c r="E228" i="2"/>
  <c r="K228" i="2" s="1"/>
  <c r="E227" i="2"/>
  <c r="K227" i="2" s="1"/>
  <c r="G226" i="2"/>
  <c r="E226" i="2"/>
  <c r="K226" i="2" s="1"/>
  <c r="G225" i="2"/>
  <c r="E225" i="2"/>
  <c r="K225" i="2" s="1"/>
  <c r="G224" i="2"/>
  <c r="E224" i="2"/>
  <c r="K224" i="2" s="1"/>
  <c r="E223" i="2"/>
  <c r="K223" i="2" s="1"/>
  <c r="G222" i="2"/>
  <c r="E222" i="2"/>
  <c r="K222" i="2" s="1"/>
  <c r="G221" i="2"/>
  <c r="E221" i="2"/>
  <c r="K221" i="2" s="1"/>
  <c r="E220" i="2"/>
  <c r="K220" i="2" s="1"/>
  <c r="E219" i="2"/>
  <c r="K219" i="2" s="1"/>
  <c r="G218" i="2"/>
  <c r="H218" i="2" s="1"/>
  <c r="E218" i="2"/>
  <c r="K218" i="2" s="1"/>
  <c r="G217" i="2"/>
  <c r="E217" i="2"/>
  <c r="K217" i="2" s="1"/>
  <c r="G216" i="2"/>
  <c r="H216" i="2" s="1"/>
  <c r="E216" i="2"/>
  <c r="K216" i="2" s="1"/>
  <c r="E215" i="2"/>
  <c r="K215" i="2" s="1"/>
  <c r="G214" i="2"/>
  <c r="E214" i="2"/>
  <c r="K214" i="2" s="1"/>
  <c r="G213" i="2"/>
  <c r="E213" i="2"/>
  <c r="K213" i="2" s="1"/>
  <c r="G212" i="2"/>
  <c r="E212" i="2"/>
  <c r="K212" i="2" s="1"/>
  <c r="E211" i="2"/>
  <c r="K211" i="2" s="1"/>
  <c r="G210" i="2"/>
  <c r="E210" i="2"/>
  <c r="K210" i="2" s="1"/>
  <c r="G209" i="2"/>
  <c r="E209" i="2"/>
  <c r="K209" i="2" s="1"/>
  <c r="G208" i="2"/>
  <c r="E208" i="2"/>
  <c r="K208" i="2" s="1"/>
  <c r="E207" i="2"/>
  <c r="K207" i="2" s="1"/>
  <c r="G206" i="2"/>
  <c r="E206" i="2"/>
  <c r="K206" i="2" s="1"/>
  <c r="G205" i="2"/>
  <c r="E205" i="2"/>
  <c r="K205" i="2" s="1"/>
  <c r="E204" i="2"/>
  <c r="K204" i="2" s="1"/>
  <c r="E203" i="2"/>
  <c r="K203" i="2" s="1"/>
  <c r="G202" i="2"/>
  <c r="H202" i="2" s="1"/>
  <c r="E202" i="2"/>
  <c r="K202" i="2" s="1"/>
  <c r="G201" i="2"/>
  <c r="E201" i="2"/>
  <c r="K201" i="2" s="1"/>
  <c r="G200" i="2"/>
  <c r="H200" i="2" s="1"/>
  <c r="E200" i="2"/>
  <c r="K200" i="2" s="1"/>
  <c r="E199" i="2"/>
  <c r="K199" i="2" s="1"/>
  <c r="G198" i="2"/>
  <c r="E198" i="2"/>
  <c r="K198" i="2" s="1"/>
  <c r="G197" i="2"/>
  <c r="E197" i="2"/>
  <c r="K197" i="2" s="1"/>
  <c r="G196" i="2"/>
  <c r="E196" i="2"/>
  <c r="K196" i="2" s="1"/>
  <c r="E195" i="2"/>
  <c r="K195" i="2" s="1"/>
  <c r="G194" i="2"/>
  <c r="E194" i="2"/>
  <c r="K194" i="2" s="1"/>
  <c r="G193" i="2"/>
  <c r="E193" i="2"/>
  <c r="K193" i="2" s="1"/>
  <c r="G192" i="2"/>
  <c r="E192" i="2"/>
  <c r="K192" i="2" s="1"/>
  <c r="E191" i="2"/>
  <c r="K191" i="2" s="1"/>
  <c r="G190" i="2"/>
  <c r="E190" i="2"/>
  <c r="K190" i="2" s="1"/>
  <c r="G189" i="2"/>
  <c r="E189" i="2"/>
  <c r="K189" i="2" s="1"/>
  <c r="E188" i="2"/>
  <c r="K188" i="2" s="1"/>
  <c r="E187" i="2"/>
  <c r="K187" i="2" s="1"/>
  <c r="G186" i="2"/>
  <c r="H186" i="2" s="1"/>
  <c r="E186" i="2"/>
  <c r="K186" i="2" s="1"/>
  <c r="G185" i="2"/>
  <c r="E185" i="2"/>
  <c r="K185" i="2" s="1"/>
  <c r="G184" i="2"/>
  <c r="H184" i="2" s="1"/>
  <c r="E184" i="2"/>
  <c r="K184" i="2" s="1"/>
  <c r="E183" i="2"/>
  <c r="K183" i="2" s="1"/>
  <c r="G182" i="2"/>
  <c r="H182" i="2" s="1"/>
  <c r="E182" i="2"/>
  <c r="K182" i="2" s="1"/>
  <c r="G181" i="2"/>
  <c r="E181" i="2"/>
  <c r="K181" i="2" s="1"/>
  <c r="G180" i="2"/>
  <c r="H180" i="2" s="1"/>
  <c r="E180" i="2"/>
  <c r="K180" i="2" s="1"/>
  <c r="E179" i="2"/>
  <c r="K179" i="2" s="1"/>
  <c r="G178" i="2"/>
  <c r="H178" i="2" s="1"/>
  <c r="E178" i="2"/>
  <c r="K178" i="2" s="1"/>
  <c r="G177" i="2"/>
  <c r="E177" i="2"/>
  <c r="K177" i="2" s="1"/>
  <c r="G176" i="2"/>
  <c r="H176" i="2" s="1"/>
  <c r="E176" i="2"/>
  <c r="K176" i="2" s="1"/>
  <c r="E175" i="2"/>
  <c r="K175" i="2" s="1"/>
  <c r="G174" i="2"/>
  <c r="H174" i="2" s="1"/>
  <c r="E174" i="2"/>
  <c r="K174" i="2" s="1"/>
  <c r="G173" i="2"/>
  <c r="E173" i="2"/>
  <c r="K173" i="2" s="1"/>
  <c r="G172" i="2"/>
  <c r="H172" i="2" s="1"/>
  <c r="E172" i="2"/>
  <c r="K172" i="2" s="1"/>
  <c r="E171" i="2"/>
  <c r="K171" i="2" s="1"/>
  <c r="G170" i="2"/>
  <c r="H170" i="2" s="1"/>
  <c r="E170" i="2"/>
  <c r="K170" i="2" s="1"/>
  <c r="G169" i="2"/>
  <c r="E169" i="2"/>
  <c r="K169" i="2" s="1"/>
  <c r="G168" i="2"/>
  <c r="H168" i="2" s="1"/>
  <c r="E168" i="2"/>
  <c r="K168" i="2" s="1"/>
  <c r="G167" i="2"/>
  <c r="E167" i="2"/>
  <c r="G166" i="2"/>
  <c r="E166" i="2"/>
  <c r="E165" i="2"/>
  <c r="G164" i="2"/>
  <c r="E164" i="2"/>
  <c r="E163" i="2"/>
  <c r="G162" i="2"/>
  <c r="H162" i="2" s="1"/>
  <c r="E162" i="2"/>
  <c r="G161" i="2"/>
  <c r="E161" i="2"/>
  <c r="G160" i="2"/>
  <c r="H160" i="2" s="1"/>
  <c r="E160" i="2"/>
  <c r="E159" i="2"/>
  <c r="G158" i="2"/>
  <c r="E158" i="2"/>
  <c r="E157" i="2"/>
  <c r="G156" i="2"/>
  <c r="E156" i="2"/>
  <c r="E155" i="2"/>
  <c r="G154" i="2"/>
  <c r="E154" i="2"/>
  <c r="G153" i="2"/>
  <c r="E153" i="2"/>
  <c r="H153" i="2" s="1"/>
  <c r="G152" i="2"/>
  <c r="E152" i="2"/>
  <c r="E151" i="2"/>
  <c r="G150" i="2"/>
  <c r="H150" i="2" s="1"/>
  <c r="E150" i="2"/>
  <c r="E149" i="2"/>
  <c r="G148" i="2"/>
  <c r="E148" i="2"/>
  <c r="E147" i="2"/>
  <c r="G146" i="2"/>
  <c r="E146" i="2"/>
  <c r="G145" i="2"/>
  <c r="E145" i="2"/>
  <c r="G144" i="2"/>
  <c r="E144" i="2"/>
  <c r="E143" i="2"/>
  <c r="G142" i="2"/>
  <c r="E142" i="2"/>
  <c r="E141" i="2"/>
  <c r="E140" i="2"/>
  <c r="G139" i="2"/>
  <c r="E139" i="2"/>
  <c r="G138" i="2"/>
  <c r="E138" i="2"/>
  <c r="G137" i="2"/>
  <c r="E137" i="2"/>
  <c r="H137" i="2" s="1"/>
  <c r="E136" i="2"/>
  <c r="G135" i="2"/>
  <c r="E135" i="2"/>
  <c r="G134" i="2"/>
  <c r="E134" i="2"/>
  <c r="E133" i="2"/>
  <c r="G132" i="2"/>
  <c r="H132" i="2" s="1"/>
  <c r="E132" i="2"/>
  <c r="E131" i="2"/>
  <c r="G130" i="2"/>
  <c r="H130" i="2" s="1"/>
  <c r="E130" i="2"/>
  <c r="G129" i="2"/>
  <c r="E129" i="2"/>
  <c r="G128" i="2"/>
  <c r="H128" i="2" s="1"/>
  <c r="E128" i="2"/>
  <c r="E127" i="2"/>
  <c r="G126" i="2"/>
  <c r="H126" i="2" s="1"/>
  <c r="E126" i="2"/>
  <c r="E125" i="2"/>
  <c r="G124" i="2"/>
  <c r="E124" i="2"/>
  <c r="E123" i="2"/>
  <c r="G122" i="2"/>
  <c r="E122" i="2"/>
  <c r="G121" i="2"/>
  <c r="E121" i="2"/>
  <c r="G120" i="2"/>
  <c r="E120" i="2"/>
  <c r="E119" i="2"/>
  <c r="G118" i="2"/>
  <c r="H118" i="2" s="1"/>
  <c r="E118" i="2"/>
  <c r="E117" i="2"/>
  <c r="G116" i="2"/>
  <c r="E116" i="2"/>
  <c r="E115" i="2"/>
  <c r="G114" i="2"/>
  <c r="E114" i="2"/>
  <c r="G113" i="2"/>
  <c r="E113" i="2"/>
  <c r="G112" i="2"/>
  <c r="E112" i="2"/>
  <c r="E111" i="2"/>
  <c r="G110" i="2"/>
  <c r="E110" i="2"/>
  <c r="E109" i="2"/>
  <c r="G108" i="2"/>
  <c r="E108" i="2"/>
  <c r="G107" i="2"/>
  <c r="E107" i="2"/>
  <c r="G106" i="2"/>
  <c r="E106" i="2"/>
  <c r="G105" i="2"/>
  <c r="E105" i="2"/>
  <c r="G104" i="2"/>
  <c r="E104" i="2"/>
  <c r="E103" i="2"/>
  <c r="G102" i="2"/>
  <c r="E102" i="2"/>
  <c r="G101" i="2"/>
  <c r="E101" i="2"/>
  <c r="G100" i="2"/>
  <c r="E100" i="2"/>
  <c r="E99" i="2"/>
  <c r="G98" i="2"/>
  <c r="E98" i="2"/>
  <c r="G97" i="2"/>
  <c r="E97" i="2"/>
  <c r="G96" i="2"/>
  <c r="E96" i="2"/>
  <c r="E95" i="2"/>
  <c r="G94" i="2"/>
  <c r="E94" i="2"/>
  <c r="G93" i="2"/>
  <c r="E93" i="2"/>
  <c r="G92" i="2"/>
  <c r="E92" i="2"/>
  <c r="E91" i="2"/>
  <c r="G90" i="2"/>
  <c r="E90" i="2"/>
  <c r="G89" i="2"/>
  <c r="E89" i="2"/>
  <c r="G88" i="2"/>
  <c r="E88" i="2"/>
  <c r="E87" i="2"/>
  <c r="G86" i="2"/>
  <c r="E86" i="2"/>
  <c r="G85" i="2"/>
  <c r="E85" i="2"/>
  <c r="G84" i="2"/>
  <c r="E84" i="2"/>
  <c r="E83" i="2"/>
  <c r="G82" i="2"/>
  <c r="E82" i="2"/>
  <c r="G81" i="2"/>
  <c r="E81" i="2"/>
  <c r="G80" i="2"/>
  <c r="E80" i="2"/>
  <c r="E79" i="2"/>
  <c r="G78" i="2"/>
  <c r="E78" i="2"/>
  <c r="G77" i="2"/>
  <c r="E77" i="2"/>
  <c r="G76" i="2"/>
  <c r="E76" i="2"/>
  <c r="E75" i="2"/>
  <c r="G74" i="2"/>
  <c r="E74" i="2"/>
  <c r="G73" i="2"/>
  <c r="E73" i="2"/>
  <c r="G72" i="2"/>
  <c r="E72" i="2"/>
  <c r="E71" i="2"/>
  <c r="G70" i="2"/>
  <c r="E70" i="2"/>
  <c r="G69" i="2"/>
  <c r="E69" i="2"/>
  <c r="G68" i="2"/>
  <c r="E68" i="2"/>
  <c r="E67" i="2"/>
  <c r="G66" i="2"/>
  <c r="E66" i="2"/>
  <c r="G65" i="2"/>
  <c r="E65" i="2"/>
  <c r="G64" i="2"/>
  <c r="E64" i="2"/>
  <c r="E63" i="2"/>
  <c r="G62" i="2"/>
  <c r="E62" i="2"/>
  <c r="G61" i="2"/>
  <c r="E61" i="2"/>
  <c r="G60" i="2"/>
  <c r="E60" i="2"/>
  <c r="E59" i="2"/>
  <c r="G58" i="2"/>
  <c r="E58" i="2"/>
  <c r="G57" i="2"/>
  <c r="E57" i="2"/>
  <c r="G56" i="2"/>
  <c r="E56" i="2"/>
  <c r="E55" i="2"/>
  <c r="G54" i="2"/>
  <c r="E54" i="2"/>
  <c r="G53" i="2"/>
  <c r="E53" i="2"/>
  <c r="G52" i="2"/>
  <c r="E52" i="2"/>
  <c r="E51" i="2"/>
  <c r="G50" i="2"/>
  <c r="E50" i="2"/>
  <c r="G49" i="2"/>
  <c r="E49" i="2"/>
  <c r="G48" i="2"/>
  <c r="E48" i="2"/>
  <c r="E47" i="2"/>
  <c r="G46" i="2"/>
  <c r="E46" i="2"/>
  <c r="G45" i="2"/>
  <c r="E45" i="2"/>
  <c r="G44" i="2"/>
  <c r="E44" i="2"/>
  <c r="E43" i="2"/>
  <c r="G42" i="2"/>
  <c r="E42" i="2"/>
  <c r="G41" i="2"/>
  <c r="E41" i="2"/>
  <c r="G40" i="2"/>
  <c r="E40" i="2"/>
  <c r="E39" i="2"/>
  <c r="G38" i="2"/>
  <c r="E38" i="2"/>
  <c r="G37" i="2"/>
  <c r="E37" i="2"/>
  <c r="G36" i="2"/>
  <c r="E36" i="2"/>
  <c r="E35" i="2"/>
  <c r="G34" i="2"/>
  <c r="E34" i="2"/>
  <c r="G33" i="2"/>
  <c r="E33" i="2"/>
  <c r="G32" i="2"/>
  <c r="E32" i="2"/>
  <c r="E31" i="2"/>
  <c r="G30" i="2"/>
  <c r="E30" i="2"/>
  <c r="G29" i="2"/>
  <c r="H29" i="2" s="1"/>
  <c r="E29" i="2"/>
  <c r="G28" i="2"/>
  <c r="E28" i="2"/>
  <c r="E27" i="2"/>
  <c r="G26" i="2"/>
  <c r="E26" i="2"/>
  <c r="G25" i="2"/>
  <c r="E25" i="2"/>
  <c r="G24" i="2"/>
  <c r="E24" i="2"/>
  <c r="E23" i="2"/>
  <c r="G22" i="2"/>
  <c r="E22" i="2"/>
  <c r="G21" i="2"/>
  <c r="H21" i="2" s="1"/>
  <c r="E21" i="2"/>
  <c r="G20" i="2"/>
  <c r="E20" i="2"/>
  <c r="E19" i="2"/>
  <c r="G18" i="2"/>
  <c r="E18" i="2"/>
  <c r="G17" i="2"/>
  <c r="E17" i="2"/>
  <c r="G16" i="2"/>
  <c r="E16" i="2"/>
  <c r="E15" i="2"/>
  <c r="G14" i="2"/>
  <c r="E14" i="2"/>
  <c r="G13" i="2"/>
  <c r="H13" i="2" s="1"/>
  <c r="E13" i="2"/>
  <c r="G12" i="2"/>
  <c r="E12" i="2"/>
  <c r="A12" i="2"/>
  <c r="E11" i="2"/>
  <c r="E6" i="2"/>
  <c r="E6" i="1"/>
  <c r="H26" i="2" l="1"/>
  <c r="H110" i="2"/>
  <c r="H114" i="2"/>
  <c r="H214" i="2"/>
  <c r="H276" i="2"/>
  <c r="H340" i="2"/>
  <c r="H404" i="2"/>
  <c r="H468" i="2"/>
  <c r="H134" i="1"/>
  <c r="K134" i="1"/>
  <c r="H143" i="1"/>
  <c r="H199" i="1"/>
  <c r="K199" i="1"/>
  <c r="H483" i="1"/>
  <c r="H198" i="2"/>
  <c r="H262" i="2"/>
  <c r="H326" i="2"/>
  <c r="H390" i="2"/>
  <c r="H454" i="2"/>
  <c r="F9" i="2"/>
  <c r="G11" i="2"/>
  <c r="H163" i="2"/>
  <c r="H179" i="2"/>
  <c r="H191" i="2"/>
  <c r="H207" i="2"/>
  <c r="H235" i="2"/>
  <c r="H267" i="2"/>
  <c r="H283" i="2"/>
  <c r="H120" i="2"/>
  <c r="H122" i="2"/>
  <c r="H152" i="2"/>
  <c r="H154" i="2"/>
  <c r="H244" i="2"/>
  <c r="H246" i="2"/>
  <c r="H308" i="2"/>
  <c r="H310" i="2"/>
  <c r="H372" i="2"/>
  <c r="H374" i="2"/>
  <c r="H436" i="2"/>
  <c r="H438" i="2"/>
  <c r="H500" i="2"/>
  <c r="H502" i="2"/>
  <c r="H136" i="2"/>
  <c r="H22" i="2"/>
  <c r="H112" i="2"/>
  <c r="H116" i="2"/>
  <c r="H212" i="2"/>
  <c r="H278" i="2"/>
  <c r="H342" i="2"/>
  <c r="H406" i="2"/>
  <c r="H470" i="2"/>
  <c r="H145" i="1"/>
  <c r="H124" i="2"/>
  <c r="H196" i="2"/>
  <c r="H260" i="2"/>
  <c r="H324" i="2"/>
  <c r="H388" i="2"/>
  <c r="H452" i="2"/>
  <c r="H175" i="2"/>
  <c r="H183" i="2"/>
  <c r="H203" i="2"/>
  <c r="H219" i="2"/>
  <c r="H239" i="2"/>
  <c r="H255" i="2"/>
  <c r="H271" i="2"/>
  <c r="H299" i="2"/>
  <c r="H303" i="2"/>
  <c r="H319" i="2"/>
  <c r="H331" i="2"/>
  <c r="H335" i="2"/>
  <c r="H142" i="2"/>
  <c r="H146" i="2"/>
  <c r="H169" i="2"/>
  <c r="H173" i="2"/>
  <c r="H181" i="2"/>
  <c r="H192" i="2"/>
  <c r="H208" i="2"/>
  <c r="H224" i="2"/>
  <c r="H226" i="2"/>
  <c r="H242" i="2"/>
  <c r="H258" i="2"/>
  <c r="H274" i="2"/>
  <c r="H290" i="2"/>
  <c r="H306" i="2"/>
  <c r="H320" i="2"/>
  <c r="H336" i="2"/>
  <c r="H352" i="2"/>
  <c r="H368" i="2"/>
  <c r="H384" i="2"/>
  <c r="H106" i="2"/>
  <c r="H108" i="2"/>
  <c r="H134" i="2"/>
  <c r="H138" i="2"/>
  <c r="H166" i="2"/>
  <c r="H190" i="2"/>
  <c r="H206" i="2"/>
  <c r="H222" i="2"/>
  <c r="H238" i="2"/>
  <c r="H254" i="2"/>
  <c r="H270" i="2"/>
  <c r="H286" i="2"/>
  <c r="H302" i="2"/>
  <c r="H318" i="2"/>
  <c r="H334" i="2"/>
  <c r="H350" i="2"/>
  <c r="H366" i="2"/>
  <c r="H382" i="2"/>
  <c r="H398" i="2"/>
  <c r="H414" i="2"/>
  <c r="H430" i="2"/>
  <c r="H446" i="2"/>
  <c r="H462" i="2"/>
  <c r="H478" i="2"/>
  <c r="H494" i="2"/>
  <c r="H510" i="2"/>
  <c r="H170" i="1"/>
  <c r="H227" i="1"/>
  <c r="H234" i="1"/>
  <c r="H357" i="1"/>
  <c r="K357" i="1"/>
  <c r="H418" i="1"/>
  <c r="H144" i="2"/>
  <c r="H148" i="2"/>
  <c r="H177" i="2"/>
  <c r="H185" i="2"/>
  <c r="H194" i="2"/>
  <c r="H210" i="2"/>
  <c r="H240" i="2"/>
  <c r="H256" i="2"/>
  <c r="H272" i="2"/>
  <c r="H288" i="2"/>
  <c r="H304" i="2"/>
  <c r="H322" i="2"/>
  <c r="H338" i="2"/>
  <c r="H354" i="2"/>
  <c r="H370" i="2"/>
  <c r="H386" i="2"/>
  <c r="H400" i="2"/>
  <c r="H402" i="2"/>
  <c r="H416" i="2"/>
  <c r="H418" i="2"/>
  <c r="H432" i="2"/>
  <c r="H434" i="2"/>
  <c r="H448" i="2"/>
  <c r="H450" i="2"/>
  <c r="H464" i="2"/>
  <c r="H466" i="2"/>
  <c r="H480" i="2"/>
  <c r="H482" i="2"/>
  <c r="H496" i="2"/>
  <c r="H498" i="2"/>
  <c r="F9" i="1"/>
  <c r="H121" i="1"/>
  <c r="H236" i="1"/>
  <c r="K236" i="1"/>
  <c r="H287" i="1"/>
  <c r="H289" i="1"/>
  <c r="H449" i="1"/>
  <c r="H451" i="1"/>
  <c r="H118" i="1"/>
  <c r="H124" i="1"/>
  <c r="H126" i="1"/>
  <c r="H177" i="1"/>
  <c r="H193" i="1"/>
  <c r="K193" i="1"/>
  <c r="H203" i="1"/>
  <c r="H222" i="1"/>
  <c r="H230" i="1"/>
  <c r="K230" i="1"/>
  <c r="H242" i="1"/>
  <c r="H250" i="1"/>
  <c r="H265" i="1"/>
  <c r="H267" i="1"/>
  <c r="H291" i="1"/>
  <c r="H307" i="1"/>
  <c r="K307" i="1"/>
  <c r="H369" i="1"/>
  <c r="H379" i="1"/>
  <c r="H389" i="1"/>
  <c r="K389" i="1"/>
  <c r="H426" i="1"/>
  <c r="H434" i="1"/>
  <c r="H442" i="1"/>
  <c r="H455" i="1"/>
  <c r="H465" i="1"/>
  <c r="H471" i="1"/>
  <c r="H489" i="1"/>
  <c r="H497" i="1"/>
  <c r="H503" i="1"/>
  <c r="H189" i="2"/>
  <c r="H193" i="2"/>
  <c r="H197" i="2"/>
  <c r="H201" i="2"/>
  <c r="H205" i="2"/>
  <c r="H209" i="2"/>
  <c r="H213" i="2"/>
  <c r="H217" i="2"/>
  <c r="H221" i="2"/>
  <c r="H225" i="2"/>
  <c r="H229" i="2"/>
  <c r="H233" i="2"/>
  <c r="H237" i="2"/>
  <c r="H241" i="2"/>
  <c r="H245" i="2"/>
  <c r="H249" i="2"/>
  <c r="H253" i="2"/>
  <c r="H257" i="2"/>
  <c r="H261" i="2"/>
  <c r="H265" i="2"/>
  <c r="H269" i="2"/>
  <c r="H273" i="2"/>
  <c r="H277" i="2"/>
  <c r="H281" i="2"/>
  <c r="H285" i="2"/>
  <c r="H289" i="2"/>
  <c r="H293" i="2"/>
  <c r="H297" i="2"/>
  <c r="H301" i="2"/>
  <c r="H305" i="2"/>
  <c r="H309" i="2"/>
  <c r="H313" i="2"/>
  <c r="H317" i="2"/>
  <c r="H321" i="2"/>
  <c r="H325" i="2"/>
  <c r="H329" i="2"/>
  <c r="H333" i="2"/>
  <c r="H337" i="2"/>
  <c r="H341" i="2"/>
  <c r="H345" i="2"/>
  <c r="H349" i="2"/>
  <c r="H353" i="2"/>
  <c r="H357" i="2"/>
  <c r="H361" i="2"/>
  <c r="H365" i="2"/>
  <c r="H369" i="2"/>
  <c r="H373" i="2"/>
  <c r="H377" i="2"/>
  <c r="H381" i="2"/>
  <c r="H385" i="2"/>
  <c r="H389" i="2"/>
  <c r="H393" i="2"/>
  <c r="H397" i="2"/>
  <c r="H401" i="2"/>
  <c r="H405" i="2"/>
  <c r="H409" i="2"/>
  <c r="H413" i="2"/>
  <c r="H417" i="2"/>
  <c r="H421" i="2"/>
  <c r="H425" i="2"/>
  <c r="H429" i="2"/>
  <c r="H433" i="2"/>
  <c r="H437" i="2"/>
  <c r="H441" i="2"/>
  <c r="H445" i="2"/>
  <c r="H449" i="2"/>
  <c r="H453" i="2"/>
  <c r="H457" i="2"/>
  <c r="H461" i="2"/>
  <c r="H465" i="2"/>
  <c r="H469" i="2"/>
  <c r="H473" i="2"/>
  <c r="H477" i="2"/>
  <c r="H481" i="2"/>
  <c r="H485" i="2"/>
  <c r="H489" i="2"/>
  <c r="H493" i="2"/>
  <c r="H497" i="2"/>
  <c r="H501" i="2"/>
  <c r="H505" i="2"/>
  <c r="H509" i="2"/>
  <c r="H146" i="1"/>
  <c r="H163" i="1"/>
  <c r="H185" i="1"/>
  <c r="K185" i="1"/>
  <c r="H281" i="1"/>
  <c r="K281" i="1"/>
  <c r="H411" i="1"/>
  <c r="G9" i="2"/>
  <c r="H301" i="1"/>
  <c r="H380" i="1"/>
  <c r="H198" i="1"/>
  <c r="H504" i="1"/>
  <c r="H342" i="1"/>
  <c r="H509" i="1"/>
  <c r="H42" i="2"/>
  <c r="H65" i="2"/>
  <c r="H48" i="2"/>
  <c r="H64" i="2"/>
  <c r="H96" i="2"/>
  <c r="H145" i="2"/>
  <c r="H128" i="1"/>
  <c r="H132" i="1"/>
  <c r="H136" i="1"/>
  <c r="H194" i="1"/>
  <c r="H215" i="1"/>
  <c r="H246" i="1"/>
  <c r="H260" i="1"/>
  <c r="H299" i="1"/>
  <c r="H311" i="1"/>
  <c r="H322" i="1"/>
  <c r="H329" i="1"/>
  <c r="H200" i="1"/>
  <c r="H274" i="1"/>
  <c r="H314" i="1"/>
  <c r="H400" i="1"/>
  <c r="H403" i="1"/>
  <c r="H131" i="1"/>
  <c r="H218" i="1"/>
  <c r="H235" i="1"/>
  <c r="H239" i="1"/>
  <c r="H249" i="1"/>
  <c r="H259" i="1"/>
  <c r="H270" i="1"/>
  <c r="H298" i="1"/>
  <c r="H306" i="1"/>
  <c r="H321" i="1"/>
  <c r="H336" i="1"/>
  <c r="H339" i="1"/>
  <c r="H355" i="1"/>
  <c r="H399" i="1"/>
  <c r="H406" i="1"/>
  <c r="H419" i="1"/>
  <c r="H463" i="1"/>
  <c r="H470" i="1"/>
  <c r="H114" i="1"/>
  <c r="H130" i="1"/>
  <c r="H138" i="1"/>
  <c r="H192" i="1"/>
  <c r="H217" i="1"/>
  <c r="H224" i="1"/>
  <c r="H231" i="1"/>
  <c r="H252" i="1"/>
  <c r="H262" i="1"/>
  <c r="H297" i="1"/>
  <c r="H305" i="1"/>
  <c r="H327" i="1"/>
  <c r="H429" i="1"/>
  <c r="H493" i="1"/>
  <c r="H511" i="1"/>
  <c r="H155" i="1"/>
  <c r="H176" i="1"/>
  <c r="H206" i="1"/>
  <c r="H472" i="1"/>
  <c r="H507" i="1"/>
  <c r="H109" i="1"/>
  <c r="H178" i="1"/>
  <c r="H254" i="1"/>
  <c r="H275" i="1"/>
  <c r="H410" i="1"/>
  <c r="H436" i="1"/>
  <c r="H474" i="1"/>
  <c r="H478" i="1"/>
  <c r="H108" i="1"/>
  <c r="H168" i="1"/>
  <c r="H212" i="1"/>
  <c r="H226" i="1"/>
  <c r="H315" i="1"/>
  <c r="H340" i="1"/>
  <c r="H343" i="1"/>
  <c r="H363" i="1"/>
  <c r="H375" i="1"/>
  <c r="H386" i="1"/>
  <c r="H393" i="1"/>
  <c r="H427" i="1"/>
  <c r="H431" i="1"/>
  <c r="H439" i="1"/>
  <c r="H450" i="1"/>
  <c r="H457" i="1"/>
  <c r="H491" i="1"/>
  <c r="H495" i="1"/>
  <c r="H485" i="1"/>
  <c r="H233" i="1"/>
  <c r="H283" i="1"/>
  <c r="H331" i="1"/>
  <c r="H365" i="1"/>
  <c r="H421" i="1"/>
  <c r="H444" i="1"/>
  <c r="H119" i="1"/>
  <c r="H408" i="1"/>
  <c r="H414" i="1"/>
  <c r="H468" i="1"/>
  <c r="H122" i="1"/>
  <c r="H219" i="1"/>
  <c r="H153" i="1"/>
  <c r="H156" i="1"/>
  <c r="H171" i="1"/>
  <c r="H180" i="1"/>
  <c r="H187" i="1"/>
  <c r="H273" i="1"/>
  <c r="H316" i="1"/>
  <c r="H344" i="1"/>
  <c r="H350" i="1"/>
  <c r="H372" i="1"/>
  <c r="H404" i="1"/>
  <c r="H139" i="1"/>
  <c r="H232" i="1"/>
  <c r="H148" i="1"/>
  <c r="H196" i="1"/>
  <c r="H255" i="1"/>
  <c r="H268" i="1"/>
  <c r="H292" i="1"/>
  <c r="H453" i="1"/>
  <c r="H464" i="1"/>
  <c r="H467" i="1"/>
  <c r="H106" i="1"/>
  <c r="H151" i="1"/>
  <c r="H169" i="1"/>
  <c r="H220" i="1"/>
  <c r="H244" i="1"/>
  <c r="H325" i="1"/>
  <c r="H459" i="1"/>
  <c r="H247" i="1"/>
  <c r="H395" i="1"/>
  <c r="H210" i="1"/>
  <c r="H435" i="1"/>
  <c r="H166" i="1"/>
  <c r="H183" i="1"/>
  <c r="H371" i="1"/>
  <c r="H295" i="1"/>
  <c r="H313" i="1"/>
  <c r="H319" i="1"/>
  <c r="H377" i="1"/>
  <c r="H383" i="1"/>
  <c r="H441" i="1"/>
  <c r="H447" i="1"/>
  <c r="H112" i="1"/>
  <c r="H213" i="1"/>
  <c r="H272" i="1"/>
  <c r="H310" i="1"/>
  <c r="H368" i="1"/>
  <c r="H374" i="1"/>
  <c r="H432" i="1"/>
  <c r="H438" i="1"/>
  <c r="H496" i="1"/>
  <c r="H499" i="1"/>
  <c r="H142" i="1"/>
  <c r="H159" i="1"/>
  <c r="H162" i="1"/>
  <c r="H174" i="1"/>
  <c r="H182" i="1"/>
  <c r="H201" i="1"/>
  <c r="H204" i="1"/>
  <c r="H221" i="1"/>
  <c r="H257" i="1"/>
  <c r="H263" i="1"/>
  <c r="H271" i="1"/>
  <c r="H277" i="1"/>
  <c r="H300" i="1"/>
  <c r="H303" i="1"/>
  <c r="H328" i="1"/>
  <c r="H334" i="1"/>
  <c r="H349" i="1"/>
  <c r="H361" i="1"/>
  <c r="H364" i="1"/>
  <c r="H367" i="1"/>
  <c r="H392" i="1"/>
  <c r="H398" i="1"/>
  <c r="H413" i="1"/>
  <c r="H428" i="1"/>
  <c r="H456" i="1"/>
  <c r="H462" i="1"/>
  <c r="H477" i="1"/>
  <c r="H492" i="1"/>
  <c r="H502" i="1"/>
  <c r="H147" i="1"/>
  <c r="H158" i="1"/>
  <c r="H179" i="1"/>
  <c r="H195" i="1"/>
  <c r="H209" i="1"/>
  <c r="H256" i="1"/>
  <c r="H282" i="1"/>
  <c r="H330" i="1"/>
  <c r="H352" i="1"/>
  <c r="H358" i="1"/>
  <c r="H394" i="1"/>
  <c r="H416" i="1"/>
  <c r="H422" i="1"/>
  <c r="H458" i="1"/>
  <c r="H480" i="1"/>
  <c r="H486" i="1"/>
  <c r="H116" i="1"/>
  <c r="H127" i="1"/>
  <c r="H152" i="1"/>
  <c r="H243" i="1"/>
  <c r="H276" i="1"/>
  <c r="H279" i="1"/>
  <c r="H285" i="1"/>
  <c r="H312" i="1"/>
  <c r="H318" i="1"/>
  <c r="H345" i="1"/>
  <c r="H351" i="1"/>
  <c r="H376" i="1"/>
  <c r="H382" i="1"/>
  <c r="H409" i="1"/>
  <c r="H415" i="1"/>
  <c r="H440" i="1"/>
  <c r="H446" i="1"/>
  <c r="H473" i="1"/>
  <c r="H479" i="1"/>
  <c r="H107" i="1"/>
  <c r="H149" i="1"/>
  <c r="H160" i="1"/>
  <c r="H164" i="1"/>
  <c r="H175" i="1"/>
  <c r="H211" i="1"/>
  <c r="H240" i="1"/>
  <c r="H284" i="1"/>
  <c r="H293" i="1"/>
  <c r="H338" i="1"/>
  <c r="H360" i="1"/>
  <c r="H366" i="1"/>
  <c r="H402" i="1"/>
  <c r="H424" i="1"/>
  <c r="H430" i="1"/>
  <c r="H466" i="1"/>
  <c r="H488" i="1"/>
  <c r="H494" i="1"/>
  <c r="H506" i="1"/>
  <c r="H510" i="1"/>
  <c r="H115" i="1"/>
  <c r="H123" i="1"/>
  <c r="H137" i="1"/>
  <c r="H140" i="1"/>
  <c r="H172" i="1"/>
  <c r="H191" i="1"/>
  <c r="H216" i="1"/>
  <c r="H225" i="1"/>
  <c r="H228" i="1"/>
  <c r="H258" i="1"/>
  <c r="H320" i="1"/>
  <c r="H326" i="1"/>
  <c r="H353" i="1"/>
  <c r="H359" i="1"/>
  <c r="H384" i="1"/>
  <c r="H390" i="1"/>
  <c r="H417" i="1"/>
  <c r="H423" i="1"/>
  <c r="H448" i="1"/>
  <c r="H454" i="1"/>
  <c r="H481" i="1"/>
  <c r="H487" i="1"/>
  <c r="H120" i="1"/>
  <c r="H150" i="1"/>
  <c r="H238" i="1"/>
  <c r="H144" i="1"/>
  <c r="H223" i="1"/>
  <c r="H161" i="1"/>
  <c r="H184" i="1"/>
  <c r="H110" i="1"/>
  <c r="H129" i="1"/>
  <c r="H135" i="1"/>
  <c r="H167" i="1"/>
  <c r="H214" i="1"/>
  <c r="H248" i="1"/>
  <c r="H208" i="1"/>
  <c r="H125" i="1"/>
  <c r="H189" i="1"/>
  <c r="H253" i="1"/>
  <c r="H165" i="1"/>
  <c r="H229" i="1"/>
  <c r="H508" i="1"/>
  <c r="H141" i="1"/>
  <c r="H205" i="1"/>
  <c r="H309" i="1"/>
  <c r="H324" i="1"/>
  <c r="H373" i="1"/>
  <c r="H388" i="1"/>
  <c r="H437" i="1"/>
  <c r="H452" i="1"/>
  <c r="H117" i="1"/>
  <c r="H181" i="1"/>
  <c r="H245" i="1"/>
  <c r="H269" i="1"/>
  <c r="H333" i="1"/>
  <c r="H348" i="1"/>
  <c r="H397" i="1"/>
  <c r="H412" i="1"/>
  <c r="H461" i="1"/>
  <c r="H476" i="1"/>
  <c r="H501" i="1"/>
  <c r="H157" i="1"/>
  <c r="H133" i="1"/>
  <c r="H197" i="1"/>
  <c r="H261" i="1"/>
  <c r="H278" i="1"/>
  <c r="H286" i="1"/>
  <c r="H294" i="1"/>
  <c r="H302" i="1"/>
  <c r="H308" i="1"/>
  <c r="H317" i="1"/>
  <c r="H332" i="1"/>
  <c r="H381" i="1"/>
  <c r="H396" i="1"/>
  <c r="H445" i="1"/>
  <c r="H460" i="1"/>
  <c r="H500" i="1"/>
  <c r="H173" i="1"/>
  <c r="H237" i="1"/>
  <c r="H280" i="1"/>
  <c r="H288" i="1"/>
  <c r="H296" i="1"/>
  <c r="H304" i="1"/>
  <c r="H341" i="1"/>
  <c r="H356" i="1"/>
  <c r="H405" i="1"/>
  <c r="H420" i="1"/>
  <c r="H469" i="1"/>
  <c r="H484" i="1"/>
  <c r="H141" i="2"/>
  <c r="H17" i="2"/>
  <c r="H511" i="2"/>
  <c r="H86" i="2"/>
  <c r="H41" i="2"/>
  <c r="H78" i="2"/>
  <c r="H159" i="2"/>
  <c r="H155" i="2"/>
  <c r="H80" i="2"/>
  <c r="H161" i="2"/>
  <c r="H167" i="2"/>
  <c r="H61" i="2"/>
  <c r="H109" i="2"/>
  <c r="H113" i="2"/>
  <c r="H117" i="2"/>
  <c r="H121" i="2"/>
  <c r="H125" i="2"/>
  <c r="H129" i="2"/>
  <c r="H133" i="2"/>
  <c r="H149" i="2"/>
  <c r="H156" i="2"/>
  <c r="H30" i="2"/>
  <c r="H33" i="2"/>
  <c r="H77" i="2"/>
  <c r="H107" i="2"/>
  <c r="H111" i="2"/>
  <c r="H115" i="2"/>
  <c r="H119" i="2"/>
  <c r="H123" i="2"/>
  <c r="H127" i="2"/>
  <c r="H131" i="2"/>
  <c r="H135" i="2"/>
  <c r="H139" i="2"/>
  <c r="H143" i="2"/>
  <c r="H147" i="2"/>
  <c r="H151" i="2"/>
  <c r="H158" i="2"/>
  <c r="H164" i="2"/>
  <c r="H14" i="2"/>
  <c r="H50" i="2"/>
  <c r="H165" i="2"/>
  <c r="H157" i="2"/>
  <c r="H70" i="2"/>
  <c r="H54" i="2"/>
  <c r="H102" i="2"/>
  <c r="H38" i="2"/>
  <c r="H89" i="2"/>
  <c r="H105" i="2"/>
  <c r="H46" i="2"/>
  <c r="H49" i="2"/>
  <c r="H62" i="2"/>
  <c r="H87" i="2"/>
  <c r="H81" i="2"/>
  <c r="H94" i="2"/>
  <c r="H93" i="2"/>
  <c r="H97" i="2"/>
  <c r="H57" i="2"/>
  <c r="H47" i="2"/>
  <c r="H66" i="2"/>
  <c r="H73" i="2"/>
  <c r="H95" i="2"/>
  <c r="H18" i="2"/>
  <c r="H25" i="2"/>
  <c r="H53" i="2"/>
  <c r="H69" i="2"/>
  <c r="H85" i="2"/>
  <c r="H101" i="2"/>
  <c r="H37" i="2"/>
  <c r="H58" i="2"/>
  <c r="H74" i="2"/>
  <c r="H20" i="2"/>
  <c r="H36" i="2"/>
  <c r="H45" i="2"/>
  <c r="H16" i="2"/>
  <c r="H32" i="2"/>
  <c r="H51" i="2"/>
  <c r="H67" i="2"/>
  <c r="H83" i="2"/>
  <c r="H99" i="2"/>
  <c r="H19" i="2"/>
  <c r="H35" i="2"/>
  <c r="H63" i="2"/>
  <c r="H79" i="2"/>
  <c r="H15" i="2"/>
  <c r="H31" i="2"/>
  <c r="H60" i="2"/>
  <c r="H76" i="2"/>
  <c r="H82" i="2"/>
  <c r="H92" i="2"/>
  <c r="H98" i="2"/>
  <c r="H12" i="2"/>
  <c r="J12" i="2" s="1"/>
  <c r="H28" i="2"/>
  <c r="H34" i="2"/>
  <c r="H44" i="2"/>
  <c r="H56" i="2"/>
  <c r="H72" i="2"/>
  <c r="H88" i="2"/>
  <c r="H104" i="2"/>
  <c r="H24" i="2"/>
  <c r="H40" i="2"/>
  <c r="H59" i="2"/>
  <c r="H75" i="2"/>
  <c r="H91" i="2"/>
  <c r="H27" i="2"/>
  <c r="H43" i="2"/>
  <c r="H55" i="2"/>
  <c r="H71" i="2"/>
  <c r="H11" i="2"/>
  <c r="H23" i="2"/>
  <c r="H39" i="2"/>
  <c r="H52" i="2"/>
  <c r="H68" i="2"/>
  <c r="H84" i="2"/>
  <c r="H90" i="2"/>
  <c r="H100" i="2"/>
  <c r="A13" i="2"/>
  <c r="H9" i="2" l="1"/>
  <c r="I12" i="2"/>
  <c r="H6" i="2"/>
  <c r="I13" i="2"/>
  <c r="J13" i="2"/>
  <c r="A14" i="2"/>
  <c r="I11" i="2"/>
  <c r="J11" i="2"/>
  <c r="I14" i="2" l="1"/>
  <c r="J14" i="2"/>
  <c r="A15" i="2"/>
  <c r="I15" i="2" l="1"/>
  <c r="J15" i="2"/>
  <c r="A16" i="2"/>
  <c r="J16" i="2" l="1"/>
  <c r="A17" i="2"/>
  <c r="I16" i="2"/>
  <c r="A18" i="2" l="1"/>
  <c r="I17" i="2"/>
  <c r="J17" i="2"/>
  <c r="I18" i="2" l="1"/>
  <c r="J18" i="2"/>
  <c r="A19" i="2"/>
  <c r="I19" i="2" l="1"/>
  <c r="J19" i="2"/>
  <c r="A20" i="2"/>
  <c r="I20" i="2" l="1"/>
  <c r="J20" i="2"/>
  <c r="A21" i="2"/>
  <c r="I21" i="2" l="1"/>
  <c r="J21" i="2"/>
  <c r="A22" i="2"/>
  <c r="I22" i="2" l="1"/>
  <c r="J22" i="2"/>
  <c r="A23" i="2"/>
  <c r="I23" i="2" l="1"/>
  <c r="J23" i="2"/>
  <c r="A24" i="2"/>
  <c r="J24" i="2" l="1"/>
  <c r="A25" i="2"/>
  <c r="I24" i="2"/>
  <c r="A26" i="2" l="1"/>
  <c r="I25" i="2"/>
  <c r="J25" i="2"/>
  <c r="I26" i="2" l="1"/>
  <c r="J26" i="2"/>
  <c r="A27" i="2"/>
  <c r="I27" i="2" l="1"/>
  <c r="J27" i="2"/>
  <c r="A28" i="2"/>
  <c r="I28" i="2" l="1"/>
  <c r="J28" i="2"/>
  <c r="A29" i="2"/>
  <c r="I29" i="2" l="1"/>
  <c r="J29" i="2"/>
  <c r="A30" i="2"/>
  <c r="I30" i="2" l="1"/>
  <c r="J30" i="2"/>
  <c r="A31" i="2"/>
  <c r="I31" i="2" l="1"/>
  <c r="J31" i="2"/>
  <c r="A32" i="2"/>
  <c r="J32" i="2" l="1"/>
  <c r="A33" i="2"/>
  <c r="I32" i="2"/>
  <c r="A34" i="2" l="1"/>
  <c r="I33" i="2"/>
  <c r="J33" i="2"/>
  <c r="I34" i="2" l="1"/>
  <c r="J34" i="2"/>
  <c r="A35" i="2"/>
  <c r="I35" i="2" l="1"/>
  <c r="J35" i="2"/>
  <c r="A36" i="2"/>
  <c r="I36" i="2" l="1"/>
  <c r="J36" i="2"/>
  <c r="A37" i="2"/>
  <c r="I37" i="2" l="1"/>
  <c r="J37" i="2"/>
  <c r="A38" i="2"/>
  <c r="I38" i="2" l="1"/>
  <c r="J38" i="2"/>
  <c r="A39" i="2"/>
  <c r="I39" i="2" l="1"/>
  <c r="J39" i="2"/>
  <c r="A40" i="2"/>
  <c r="J40" i="2" l="1"/>
  <c r="A41" i="2"/>
  <c r="I40" i="2"/>
  <c r="A42" i="2" l="1"/>
  <c r="I41" i="2"/>
  <c r="J41" i="2"/>
  <c r="I42" i="2" l="1"/>
  <c r="J42" i="2"/>
  <c r="A43" i="2"/>
  <c r="I43" i="2" l="1"/>
  <c r="J43" i="2"/>
  <c r="A44" i="2"/>
  <c r="I44" i="2" l="1"/>
  <c r="J44" i="2"/>
  <c r="A45" i="2"/>
  <c r="I45" i="2" l="1"/>
  <c r="J45" i="2"/>
  <c r="A46" i="2"/>
  <c r="I46" i="2" l="1"/>
  <c r="J46" i="2"/>
  <c r="A47" i="2"/>
  <c r="I47" i="2" l="1"/>
  <c r="J47" i="2"/>
  <c r="A48" i="2"/>
  <c r="J48" i="2" l="1"/>
  <c r="A49" i="2"/>
  <c r="I48" i="2"/>
  <c r="A50" i="2" l="1"/>
  <c r="I49" i="2"/>
  <c r="J49" i="2"/>
  <c r="I50" i="2" l="1"/>
  <c r="J50" i="2"/>
  <c r="A51" i="2"/>
  <c r="I51" i="2" l="1"/>
  <c r="J51" i="2"/>
  <c r="A52" i="2"/>
  <c r="I52" i="2" l="1"/>
  <c r="J52" i="2"/>
  <c r="A53" i="2"/>
  <c r="I53" i="2" l="1"/>
  <c r="J53" i="2"/>
  <c r="A54" i="2"/>
  <c r="I54" i="2" l="1"/>
  <c r="J54" i="2"/>
  <c r="A55" i="2"/>
  <c r="I55" i="2" l="1"/>
  <c r="J55" i="2"/>
  <c r="A56" i="2"/>
  <c r="J56" i="2" l="1"/>
  <c r="A57" i="2"/>
  <c r="I56" i="2"/>
  <c r="A58" i="2" l="1"/>
  <c r="I57" i="2"/>
  <c r="J57" i="2"/>
  <c r="I58" i="2" l="1"/>
  <c r="J58" i="2"/>
  <c r="A59" i="2"/>
  <c r="I59" i="2" l="1"/>
  <c r="J59" i="2"/>
  <c r="A60" i="2"/>
  <c r="I60" i="2" l="1"/>
  <c r="J60" i="2"/>
  <c r="A61" i="2"/>
  <c r="I61" i="2" l="1"/>
  <c r="J61" i="2"/>
  <c r="A62" i="2"/>
  <c r="I62" i="2" l="1"/>
  <c r="J62" i="2"/>
  <c r="A63" i="2"/>
  <c r="I63" i="2" l="1"/>
  <c r="J63" i="2"/>
  <c r="A64" i="2"/>
  <c r="J64" i="2" l="1"/>
  <c r="A65" i="2"/>
  <c r="I64" i="2"/>
  <c r="A66" i="2" l="1"/>
  <c r="I65" i="2"/>
  <c r="J65" i="2"/>
  <c r="I66" i="2" l="1"/>
  <c r="J66" i="2"/>
  <c r="A67" i="2"/>
  <c r="I67" i="2" l="1"/>
  <c r="J67" i="2"/>
  <c r="A68" i="2"/>
  <c r="I68" i="2" l="1"/>
  <c r="J68" i="2"/>
  <c r="A69" i="2"/>
  <c r="I69" i="2" l="1"/>
  <c r="J69" i="2"/>
  <c r="A70" i="2"/>
  <c r="I70" i="2" l="1"/>
  <c r="J70" i="2"/>
  <c r="A71" i="2"/>
  <c r="I71" i="2" l="1"/>
  <c r="J71" i="2"/>
  <c r="A72" i="2"/>
  <c r="J72" i="2" l="1"/>
  <c r="A73" i="2"/>
  <c r="I72" i="2"/>
  <c r="A74" i="2" l="1"/>
  <c r="I73" i="2"/>
  <c r="J73" i="2"/>
  <c r="I74" i="2" l="1"/>
  <c r="J74" i="2"/>
  <c r="A75" i="2"/>
  <c r="I75" i="2" l="1"/>
  <c r="J75" i="2"/>
  <c r="A76" i="2"/>
  <c r="I76" i="2" l="1"/>
  <c r="J76" i="2"/>
  <c r="A77" i="2"/>
  <c r="I77" i="2" l="1"/>
  <c r="J77" i="2"/>
  <c r="A78" i="2"/>
  <c r="I78" i="2" l="1"/>
  <c r="J78" i="2"/>
  <c r="A79" i="2"/>
  <c r="I79" i="2" l="1"/>
  <c r="J79" i="2"/>
  <c r="A80" i="2"/>
  <c r="J80" i="2" l="1"/>
  <c r="A81" i="2"/>
  <c r="I80" i="2"/>
  <c r="A82" i="2" l="1"/>
  <c r="I81" i="2"/>
  <c r="J81" i="2"/>
  <c r="I82" i="2" l="1"/>
  <c r="J82" i="2"/>
  <c r="A83" i="2"/>
  <c r="I83" i="2" l="1"/>
  <c r="J83" i="2"/>
  <c r="A84" i="2"/>
  <c r="I84" i="2" l="1"/>
  <c r="J84" i="2"/>
  <c r="A85" i="2"/>
  <c r="I85" i="2" l="1"/>
  <c r="J85" i="2"/>
  <c r="A86" i="2"/>
  <c r="I86" i="2" l="1"/>
  <c r="J86" i="2"/>
  <c r="A87" i="2"/>
  <c r="I87" i="2" l="1"/>
  <c r="J87" i="2"/>
  <c r="A88" i="2"/>
  <c r="J88" i="2" l="1"/>
  <c r="A89" i="2"/>
  <c r="I88" i="2"/>
  <c r="A90" i="2" l="1"/>
  <c r="I89" i="2"/>
  <c r="J89" i="2"/>
  <c r="I90" i="2" l="1"/>
  <c r="J90" i="2"/>
  <c r="A91" i="2"/>
  <c r="I91" i="2" l="1"/>
  <c r="J91" i="2"/>
  <c r="A92" i="2"/>
  <c r="I92" i="2" l="1"/>
  <c r="J92" i="2"/>
  <c r="A93" i="2"/>
  <c r="I93" i="2" l="1"/>
  <c r="J93" i="2"/>
  <c r="A94" i="2"/>
  <c r="I94" i="2" l="1"/>
  <c r="J94" i="2"/>
  <c r="A95" i="2"/>
  <c r="I95" i="2" l="1"/>
  <c r="J95" i="2"/>
  <c r="A96" i="2"/>
  <c r="J96" i="2" l="1"/>
  <c r="A97" i="2"/>
  <c r="I96" i="2"/>
  <c r="A98" i="2" l="1"/>
  <c r="I97" i="2"/>
  <c r="J97" i="2"/>
  <c r="I98" i="2" l="1"/>
  <c r="J98" i="2"/>
  <c r="A99" i="2"/>
  <c r="I99" i="2" l="1"/>
  <c r="J99" i="2"/>
  <c r="A100" i="2"/>
  <c r="I100" i="2" l="1"/>
  <c r="J100" i="2"/>
  <c r="A101" i="2"/>
  <c r="I101" i="2" l="1"/>
  <c r="J101" i="2"/>
  <c r="A102" i="2"/>
  <c r="I102" i="2" l="1"/>
  <c r="J102" i="2"/>
  <c r="A103" i="2"/>
  <c r="I103" i="2" l="1"/>
  <c r="J103" i="2"/>
  <c r="A104" i="2"/>
  <c r="J104" i="2" l="1"/>
  <c r="A105" i="2"/>
  <c r="A106" i="2" s="1"/>
  <c r="I104" i="2"/>
  <c r="A107" i="2" l="1"/>
  <c r="I106" i="2"/>
  <c r="J106" i="2"/>
  <c r="I105" i="2"/>
  <c r="J105" i="2"/>
  <c r="A108" i="2" l="1"/>
  <c r="I107" i="2"/>
  <c r="J107" i="2"/>
  <c r="A109" i="2" l="1"/>
  <c r="I108" i="2"/>
  <c r="J108" i="2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A110" i="2" l="1"/>
  <c r="I109" i="2"/>
  <c r="J109" i="2"/>
  <c r="G9" i="1"/>
  <c r="E105" i="1"/>
  <c r="E104" i="1"/>
  <c r="E103" i="1"/>
  <c r="E102" i="1"/>
  <c r="H102" i="1" s="1"/>
  <c r="E101" i="1"/>
  <c r="E100" i="1"/>
  <c r="E99" i="1"/>
  <c r="E98" i="1"/>
  <c r="H98" i="1" s="1"/>
  <c r="E97" i="1"/>
  <c r="E96" i="1"/>
  <c r="E95" i="1"/>
  <c r="E94" i="1"/>
  <c r="H94" i="1" s="1"/>
  <c r="E93" i="1"/>
  <c r="E92" i="1"/>
  <c r="E91" i="1"/>
  <c r="E90" i="1"/>
  <c r="H90" i="1" s="1"/>
  <c r="E89" i="1"/>
  <c r="E88" i="1"/>
  <c r="E87" i="1"/>
  <c r="E86" i="1"/>
  <c r="H86" i="1" s="1"/>
  <c r="E85" i="1"/>
  <c r="E84" i="1"/>
  <c r="E83" i="1"/>
  <c r="E82" i="1"/>
  <c r="H82" i="1" s="1"/>
  <c r="E81" i="1"/>
  <c r="E80" i="1"/>
  <c r="E79" i="1"/>
  <c r="E78" i="1"/>
  <c r="E77" i="1"/>
  <c r="E76" i="1"/>
  <c r="E75" i="1"/>
  <c r="E74" i="1"/>
  <c r="H74" i="1" s="1"/>
  <c r="E73" i="1"/>
  <c r="E72" i="1"/>
  <c r="E71" i="1"/>
  <c r="E70" i="1"/>
  <c r="H70" i="1" s="1"/>
  <c r="E69" i="1"/>
  <c r="E68" i="1"/>
  <c r="E67" i="1"/>
  <c r="E66" i="1"/>
  <c r="H66" i="1" s="1"/>
  <c r="E65" i="1"/>
  <c r="E64" i="1"/>
  <c r="E63" i="1"/>
  <c r="E62" i="1"/>
  <c r="H62" i="1" s="1"/>
  <c r="E61" i="1"/>
  <c r="E60" i="1"/>
  <c r="E59" i="1"/>
  <c r="E58" i="1"/>
  <c r="H58" i="1" s="1"/>
  <c r="E57" i="1"/>
  <c r="E56" i="1"/>
  <c r="E55" i="1"/>
  <c r="E54" i="1"/>
  <c r="H54" i="1" s="1"/>
  <c r="E53" i="1"/>
  <c r="E52" i="1"/>
  <c r="E51" i="1"/>
  <c r="E50" i="1"/>
  <c r="H50" i="1" s="1"/>
  <c r="E49" i="1"/>
  <c r="E48" i="1"/>
  <c r="E47" i="1"/>
  <c r="E46" i="1"/>
  <c r="H46" i="1" s="1"/>
  <c r="E45" i="1"/>
  <c r="E44" i="1"/>
  <c r="E43" i="1"/>
  <c r="E42" i="1"/>
  <c r="H42" i="1" s="1"/>
  <c r="E41" i="1"/>
  <c r="E40" i="1"/>
  <c r="E39" i="1"/>
  <c r="E38" i="1"/>
  <c r="H38" i="1" s="1"/>
  <c r="E37" i="1"/>
  <c r="E36" i="1"/>
  <c r="E35" i="1"/>
  <c r="E34" i="1"/>
  <c r="H34" i="1" s="1"/>
  <c r="E33" i="1"/>
  <c r="H33" i="1" s="1"/>
  <c r="E32" i="1"/>
  <c r="E31" i="1"/>
  <c r="E30" i="1"/>
  <c r="H30" i="1" s="1"/>
  <c r="E29" i="1"/>
  <c r="H29" i="1" s="1"/>
  <c r="E28" i="1"/>
  <c r="E27" i="1"/>
  <c r="E26" i="1"/>
  <c r="H26" i="1" s="1"/>
  <c r="E25" i="1"/>
  <c r="H25" i="1" s="1"/>
  <c r="E24" i="1"/>
  <c r="E23" i="1"/>
  <c r="E22" i="1"/>
  <c r="H22" i="1" s="1"/>
  <c r="E21" i="1"/>
  <c r="H21" i="1" s="1"/>
  <c r="E20" i="1"/>
  <c r="E19" i="1"/>
  <c r="E18" i="1"/>
  <c r="H18" i="1" s="1"/>
  <c r="E17" i="1"/>
  <c r="H17" i="1" s="1"/>
  <c r="E16" i="1"/>
  <c r="E15" i="1"/>
  <c r="E14" i="1"/>
  <c r="H14" i="1" s="1"/>
  <c r="E13" i="1"/>
  <c r="H13" i="1" s="1"/>
  <c r="E12" i="1"/>
  <c r="E1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11" i="2" l="1"/>
  <c r="I110" i="2"/>
  <c r="J110" i="2"/>
  <c r="A107" i="1"/>
  <c r="J106" i="1"/>
  <c r="I106" i="1"/>
  <c r="J18" i="1"/>
  <c r="I18" i="1"/>
  <c r="J26" i="1"/>
  <c r="I26" i="1"/>
  <c r="J34" i="1"/>
  <c r="I34" i="1"/>
  <c r="J42" i="1"/>
  <c r="I42" i="1"/>
  <c r="J50" i="1"/>
  <c r="I50" i="1"/>
  <c r="J58" i="1"/>
  <c r="I58" i="1"/>
  <c r="J66" i="1"/>
  <c r="I66" i="1"/>
  <c r="J74" i="1"/>
  <c r="I74" i="1"/>
  <c r="J82" i="1"/>
  <c r="I82" i="1"/>
  <c r="J90" i="1"/>
  <c r="I90" i="1"/>
  <c r="J98" i="1"/>
  <c r="I98" i="1"/>
  <c r="I17" i="1"/>
  <c r="J17" i="1"/>
  <c r="I25" i="1"/>
  <c r="J25" i="1"/>
  <c r="I33" i="1"/>
  <c r="J33" i="1"/>
  <c r="J14" i="1"/>
  <c r="I14" i="1"/>
  <c r="J22" i="1"/>
  <c r="I22" i="1"/>
  <c r="J30" i="1"/>
  <c r="I30" i="1"/>
  <c r="J38" i="1"/>
  <c r="I38" i="1"/>
  <c r="J46" i="1"/>
  <c r="I46" i="1"/>
  <c r="J54" i="1"/>
  <c r="I54" i="1"/>
  <c r="J62" i="1"/>
  <c r="I62" i="1"/>
  <c r="J70" i="1"/>
  <c r="I70" i="1"/>
  <c r="J86" i="1"/>
  <c r="I86" i="1"/>
  <c r="J94" i="1"/>
  <c r="I94" i="1"/>
  <c r="J102" i="1"/>
  <c r="I102" i="1"/>
  <c r="J13" i="1"/>
  <c r="I13" i="1"/>
  <c r="J21" i="1"/>
  <c r="I21" i="1"/>
  <c r="J29" i="1"/>
  <c r="I29" i="1"/>
  <c r="H37" i="1"/>
  <c r="H81" i="1"/>
  <c r="H85" i="1"/>
  <c r="H89" i="1"/>
  <c r="H93" i="1"/>
  <c r="H80" i="1"/>
  <c r="H84" i="1"/>
  <c r="H88" i="1"/>
  <c r="H92" i="1"/>
  <c r="H96" i="1"/>
  <c r="H100" i="1"/>
  <c r="H104" i="1"/>
  <c r="H83" i="1"/>
  <c r="H87" i="1"/>
  <c r="H91" i="1"/>
  <c r="H95" i="1"/>
  <c r="H41" i="1"/>
  <c r="H45" i="1"/>
  <c r="H49" i="1"/>
  <c r="H53" i="1"/>
  <c r="H57" i="1"/>
  <c r="H61" i="1"/>
  <c r="H65" i="1"/>
  <c r="H69" i="1"/>
  <c r="H12" i="1"/>
  <c r="H16" i="1"/>
  <c r="H20" i="1"/>
  <c r="H24" i="1"/>
  <c r="H28" i="1"/>
  <c r="H32" i="1"/>
  <c r="H36" i="1"/>
  <c r="H40" i="1"/>
  <c r="H44" i="1"/>
  <c r="H48" i="1"/>
  <c r="H52" i="1"/>
  <c r="H56" i="1"/>
  <c r="H60" i="1"/>
  <c r="H64" i="1"/>
  <c r="H68" i="1"/>
  <c r="H72" i="1"/>
  <c r="H11" i="1"/>
  <c r="H15" i="1"/>
  <c r="H19" i="1"/>
  <c r="H23" i="1"/>
  <c r="H27" i="1"/>
  <c r="H31" i="1"/>
  <c r="H35" i="1"/>
  <c r="H39" i="1"/>
  <c r="H43" i="1"/>
  <c r="H47" i="1"/>
  <c r="H51" i="1"/>
  <c r="H55" i="1"/>
  <c r="H59" i="1"/>
  <c r="H63" i="1"/>
  <c r="H67" i="1"/>
  <c r="H71" i="1"/>
  <c r="H78" i="1"/>
  <c r="H73" i="1"/>
  <c r="H77" i="1"/>
  <c r="H76" i="1"/>
  <c r="H75" i="1"/>
  <c r="H79" i="1"/>
  <c r="H97" i="1"/>
  <c r="H101" i="1"/>
  <c r="H105" i="1"/>
  <c r="H99" i="1"/>
  <c r="H103" i="1"/>
  <c r="H9" i="1" l="1"/>
  <c r="A112" i="2"/>
  <c r="I111" i="2"/>
  <c r="J111" i="2"/>
  <c r="H6" i="1"/>
  <c r="I107" i="1"/>
  <c r="A108" i="1"/>
  <c r="J107" i="1"/>
  <c r="I105" i="1"/>
  <c r="J105" i="1"/>
  <c r="J78" i="1"/>
  <c r="I78" i="1"/>
  <c r="J43" i="1"/>
  <c r="I43" i="1"/>
  <c r="J11" i="1"/>
  <c r="I11" i="1"/>
  <c r="J44" i="1"/>
  <c r="I44" i="1"/>
  <c r="J12" i="1"/>
  <c r="I12" i="1"/>
  <c r="I41" i="1"/>
  <c r="J41" i="1"/>
  <c r="J92" i="1"/>
  <c r="I92" i="1"/>
  <c r="J37" i="1"/>
  <c r="I37" i="1"/>
  <c r="J99" i="1"/>
  <c r="I99" i="1"/>
  <c r="I73" i="1"/>
  <c r="J73" i="1"/>
  <c r="J47" i="1"/>
  <c r="I47" i="1"/>
  <c r="J15" i="1"/>
  <c r="I15" i="1"/>
  <c r="J48" i="1"/>
  <c r="I48" i="1"/>
  <c r="J16" i="1"/>
  <c r="I16" i="1"/>
  <c r="J45" i="1"/>
  <c r="I45" i="1"/>
  <c r="J96" i="1"/>
  <c r="I96" i="1"/>
  <c r="I81" i="1"/>
  <c r="J81" i="1"/>
  <c r="J77" i="1"/>
  <c r="I77" i="1"/>
  <c r="J52" i="1"/>
  <c r="I52" i="1"/>
  <c r="I20" i="1"/>
  <c r="J20" i="1"/>
  <c r="I49" i="1"/>
  <c r="J49" i="1"/>
  <c r="J100" i="1"/>
  <c r="I100" i="1"/>
  <c r="J85" i="1"/>
  <c r="I85" i="1"/>
  <c r="J51" i="1"/>
  <c r="I51" i="1"/>
  <c r="J76" i="1"/>
  <c r="I76" i="1"/>
  <c r="J23" i="1"/>
  <c r="I23" i="1"/>
  <c r="J56" i="1"/>
  <c r="I56" i="1"/>
  <c r="J53" i="1"/>
  <c r="I53" i="1"/>
  <c r="J103" i="1"/>
  <c r="I103" i="1"/>
  <c r="J55" i="1"/>
  <c r="I55" i="1"/>
  <c r="J104" i="1"/>
  <c r="I104" i="1"/>
  <c r="J75" i="1"/>
  <c r="I75" i="1"/>
  <c r="J93" i="1"/>
  <c r="I93" i="1"/>
  <c r="I89" i="1"/>
  <c r="J89" i="1"/>
  <c r="J19" i="1"/>
  <c r="I19" i="1"/>
  <c r="J24" i="1"/>
  <c r="I24" i="1"/>
  <c r="J59" i="1"/>
  <c r="I59" i="1"/>
  <c r="J27" i="1"/>
  <c r="I27" i="1"/>
  <c r="J60" i="1"/>
  <c r="I60" i="1"/>
  <c r="J28" i="1"/>
  <c r="I28" i="1"/>
  <c r="I57" i="1"/>
  <c r="J57" i="1"/>
  <c r="J83" i="1"/>
  <c r="I83" i="1"/>
  <c r="J79" i="1"/>
  <c r="I79" i="1"/>
  <c r="J63" i="1"/>
  <c r="I63" i="1"/>
  <c r="J31" i="1"/>
  <c r="I31" i="1"/>
  <c r="J64" i="1"/>
  <c r="I64" i="1"/>
  <c r="J32" i="1"/>
  <c r="I32" i="1"/>
  <c r="J61" i="1"/>
  <c r="I61" i="1"/>
  <c r="J87" i="1"/>
  <c r="I87" i="1"/>
  <c r="J80" i="1"/>
  <c r="I80" i="1"/>
  <c r="I97" i="1"/>
  <c r="J97" i="1"/>
  <c r="J67" i="1"/>
  <c r="I67" i="1"/>
  <c r="J35" i="1"/>
  <c r="I35" i="1"/>
  <c r="J68" i="1"/>
  <c r="I68" i="1"/>
  <c r="J36" i="1"/>
  <c r="I36" i="1"/>
  <c r="I65" i="1"/>
  <c r="J65" i="1"/>
  <c r="J91" i="1"/>
  <c r="I91" i="1"/>
  <c r="J84" i="1"/>
  <c r="I84" i="1"/>
  <c r="J101" i="1"/>
  <c r="I101" i="1"/>
  <c r="J71" i="1"/>
  <c r="I71" i="1"/>
  <c r="J39" i="1"/>
  <c r="I39" i="1"/>
  <c r="J72" i="1"/>
  <c r="I72" i="1"/>
  <c r="J40" i="1"/>
  <c r="I40" i="1"/>
  <c r="J69" i="1"/>
  <c r="I69" i="1"/>
  <c r="J95" i="1"/>
  <c r="I95" i="1"/>
  <c r="J88" i="1"/>
  <c r="I88" i="1"/>
  <c r="A113" i="2" l="1"/>
  <c r="J112" i="2"/>
  <c r="I112" i="2"/>
  <c r="I108" i="1"/>
  <c r="A109" i="1"/>
  <c r="J108" i="1"/>
  <c r="A114" i="2" l="1"/>
  <c r="J113" i="2"/>
  <c r="I113" i="2"/>
  <c r="A110" i="1"/>
  <c r="J109" i="1"/>
  <c r="I109" i="1"/>
  <c r="A115" i="2" l="1"/>
  <c r="J114" i="2"/>
  <c r="I114" i="2"/>
  <c r="A111" i="1"/>
  <c r="J110" i="1"/>
  <c r="I110" i="1"/>
  <c r="A116" i="2" l="1"/>
  <c r="I115" i="2"/>
  <c r="J115" i="2"/>
  <c r="A112" i="1"/>
  <c r="I111" i="1"/>
  <c r="J111" i="1"/>
  <c r="A117" i="2" l="1"/>
  <c r="I116" i="2"/>
  <c r="J116" i="2"/>
  <c r="J112" i="1"/>
  <c r="A113" i="1"/>
  <c r="I112" i="1"/>
  <c r="A118" i="2" l="1"/>
  <c r="J117" i="2"/>
  <c r="I117" i="2"/>
  <c r="A114" i="1"/>
  <c r="J113" i="1"/>
  <c r="I113" i="1"/>
  <c r="A119" i="2" l="1"/>
  <c r="I118" i="2"/>
  <c r="J118" i="2"/>
  <c r="A115" i="1"/>
  <c r="J114" i="1"/>
  <c r="I114" i="1"/>
  <c r="A120" i="2" l="1"/>
  <c r="J119" i="2"/>
  <c r="I119" i="2"/>
  <c r="A116" i="1"/>
  <c r="J115" i="1"/>
  <c r="I115" i="1"/>
  <c r="A121" i="2" l="1"/>
  <c r="J120" i="2"/>
  <c r="I120" i="2"/>
  <c r="A117" i="1"/>
  <c r="J116" i="1"/>
  <c r="I116" i="1"/>
  <c r="A122" i="2" l="1"/>
  <c r="J121" i="2"/>
  <c r="I121" i="2"/>
  <c r="J117" i="1"/>
  <c r="I117" i="1"/>
  <c r="A118" i="1"/>
  <c r="A123" i="2" l="1"/>
  <c r="I122" i="2"/>
  <c r="J122" i="2"/>
  <c r="A119" i="1"/>
  <c r="J118" i="1"/>
  <c r="I118" i="1"/>
  <c r="A124" i="2" l="1"/>
  <c r="I123" i="2"/>
  <c r="J123" i="2"/>
  <c r="A120" i="1"/>
  <c r="I119" i="1"/>
  <c r="J119" i="1"/>
  <c r="A125" i="2" l="1"/>
  <c r="I124" i="2"/>
  <c r="J124" i="2"/>
  <c r="J120" i="1"/>
  <c r="I120" i="1"/>
  <c r="A121" i="1"/>
  <c r="A126" i="2" l="1"/>
  <c r="J125" i="2"/>
  <c r="I125" i="2"/>
  <c r="A122" i="1"/>
  <c r="I121" i="1"/>
  <c r="J121" i="1"/>
  <c r="A127" i="2" l="1"/>
  <c r="I126" i="2"/>
  <c r="J126" i="2"/>
  <c r="I122" i="1"/>
  <c r="J122" i="1"/>
  <c r="A123" i="1"/>
  <c r="A128" i="2" l="1"/>
  <c r="I127" i="2"/>
  <c r="J127" i="2"/>
  <c r="A124" i="1"/>
  <c r="J123" i="1"/>
  <c r="I123" i="1"/>
  <c r="A129" i="2" l="1"/>
  <c r="J128" i="2"/>
  <c r="I128" i="2"/>
  <c r="A125" i="1"/>
  <c r="J124" i="1"/>
  <c r="I124" i="1"/>
  <c r="A130" i="2" l="1"/>
  <c r="J129" i="2"/>
  <c r="I129" i="2"/>
  <c r="A126" i="1"/>
  <c r="I125" i="1"/>
  <c r="J125" i="1"/>
  <c r="A131" i="2" l="1"/>
  <c r="I130" i="2"/>
  <c r="J130" i="2"/>
  <c r="A127" i="1"/>
  <c r="J126" i="1"/>
  <c r="I126" i="1"/>
  <c r="A132" i="2" l="1"/>
  <c r="J131" i="2"/>
  <c r="I131" i="2"/>
  <c r="A128" i="1"/>
  <c r="I127" i="1"/>
  <c r="J127" i="1"/>
  <c r="A133" i="2" l="1"/>
  <c r="I132" i="2"/>
  <c r="J132" i="2"/>
  <c r="J128" i="1"/>
  <c r="I128" i="1"/>
  <c r="A129" i="1"/>
  <c r="A134" i="2" l="1"/>
  <c r="I133" i="2"/>
  <c r="J133" i="2"/>
  <c r="A130" i="1"/>
  <c r="J129" i="1"/>
  <c r="I129" i="1"/>
  <c r="A135" i="2" l="1"/>
  <c r="I134" i="2"/>
  <c r="J134" i="2"/>
  <c r="A131" i="1"/>
  <c r="I130" i="1"/>
  <c r="J130" i="1"/>
  <c r="A136" i="2" l="1"/>
  <c r="J135" i="2"/>
  <c r="I135" i="2"/>
  <c r="A132" i="1"/>
  <c r="J131" i="1"/>
  <c r="I131" i="1"/>
  <c r="A137" i="2" l="1"/>
  <c r="J136" i="2"/>
  <c r="I136" i="2"/>
  <c r="J132" i="1"/>
  <c r="I132" i="1"/>
  <c r="A133" i="1"/>
  <c r="A138" i="2" l="1"/>
  <c r="I137" i="2"/>
  <c r="J137" i="2"/>
  <c r="A134" i="1"/>
  <c r="J133" i="1"/>
  <c r="I133" i="1"/>
  <c r="A139" i="2" l="1"/>
  <c r="I138" i="2"/>
  <c r="J138" i="2"/>
  <c r="A135" i="1"/>
  <c r="J134" i="1"/>
  <c r="I134" i="1"/>
  <c r="A140" i="2" l="1"/>
  <c r="J139" i="2"/>
  <c r="I139" i="2"/>
  <c r="A136" i="1"/>
  <c r="J135" i="1"/>
  <c r="I135" i="1"/>
  <c r="A141" i="2" l="1"/>
  <c r="I140" i="2"/>
  <c r="J140" i="2"/>
  <c r="I136" i="1"/>
  <c r="J136" i="1"/>
  <c r="A137" i="1"/>
  <c r="A142" i="2" l="1"/>
  <c r="J141" i="2"/>
  <c r="I141" i="2"/>
  <c r="A138" i="1"/>
  <c r="J137" i="1"/>
  <c r="I137" i="1"/>
  <c r="A143" i="2" l="1"/>
  <c r="I142" i="2"/>
  <c r="J142" i="2"/>
  <c r="A139" i="1"/>
  <c r="J138" i="1"/>
  <c r="I138" i="1"/>
  <c r="A144" i="2" l="1"/>
  <c r="I143" i="2"/>
  <c r="J143" i="2"/>
  <c r="A140" i="1"/>
  <c r="I139" i="1"/>
  <c r="J139" i="1"/>
  <c r="A145" i="2" l="1"/>
  <c r="J144" i="2"/>
  <c r="I144" i="2"/>
  <c r="A141" i="1"/>
  <c r="J140" i="1"/>
  <c r="I140" i="1"/>
  <c r="A146" i="2" l="1"/>
  <c r="I145" i="2"/>
  <c r="J145" i="2"/>
  <c r="I141" i="1"/>
  <c r="A142" i="1"/>
  <c r="J141" i="1"/>
  <c r="A147" i="2" l="1"/>
  <c r="I146" i="2"/>
  <c r="J146" i="2"/>
  <c r="A143" i="1"/>
  <c r="J142" i="1"/>
  <c r="I142" i="1"/>
  <c r="A148" i="2" l="1"/>
  <c r="I147" i="2"/>
  <c r="J147" i="2"/>
  <c r="A144" i="1"/>
  <c r="I143" i="1"/>
  <c r="J143" i="1"/>
  <c r="A149" i="2" l="1"/>
  <c r="I148" i="2"/>
  <c r="J148" i="2"/>
  <c r="J144" i="1"/>
  <c r="A145" i="1"/>
  <c r="I144" i="1"/>
  <c r="A150" i="2" l="1"/>
  <c r="J149" i="2"/>
  <c r="I149" i="2"/>
  <c r="A146" i="1"/>
  <c r="I145" i="1"/>
  <c r="J145" i="1"/>
  <c r="A151" i="2" l="1"/>
  <c r="J150" i="2"/>
  <c r="I150" i="2"/>
  <c r="I146" i="1"/>
  <c r="A147" i="1"/>
  <c r="J146" i="1"/>
  <c r="A152" i="2" l="1"/>
  <c r="I151" i="2"/>
  <c r="J151" i="2"/>
  <c r="J147" i="1"/>
  <c r="I147" i="1"/>
  <c r="A148" i="1"/>
  <c r="A153" i="2" l="1"/>
  <c r="J152" i="2"/>
  <c r="I152" i="2"/>
  <c r="A149" i="1"/>
  <c r="I148" i="1"/>
  <c r="J148" i="1"/>
  <c r="A154" i="2" l="1"/>
  <c r="J153" i="2"/>
  <c r="I153" i="2"/>
  <c r="A150" i="1"/>
  <c r="J149" i="1"/>
  <c r="I149" i="1"/>
  <c r="A155" i="2" l="1"/>
  <c r="I154" i="2"/>
  <c r="J154" i="2"/>
  <c r="A151" i="1"/>
  <c r="J150" i="1"/>
  <c r="I150" i="1"/>
  <c r="A156" i="2" l="1"/>
  <c r="J155" i="2"/>
  <c r="I155" i="2"/>
  <c r="I151" i="1"/>
  <c r="A152" i="1"/>
  <c r="J151" i="1"/>
  <c r="A157" i="2" l="1"/>
  <c r="I156" i="2"/>
  <c r="J156" i="2"/>
  <c r="J152" i="1"/>
  <c r="I152" i="1"/>
  <c r="A153" i="1"/>
  <c r="A158" i="2" l="1"/>
  <c r="J157" i="2"/>
  <c r="I157" i="2"/>
  <c r="A154" i="1"/>
  <c r="I153" i="1"/>
  <c r="J153" i="1"/>
  <c r="A159" i="2" l="1"/>
  <c r="I158" i="2"/>
  <c r="J158" i="2"/>
  <c r="A155" i="1"/>
  <c r="I154" i="1"/>
  <c r="J154" i="1"/>
  <c r="A160" i="2" l="1"/>
  <c r="I159" i="2"/>
  <c r="J159" i="2"/>
  <c r="A156" i="1"/>
  <c r="J155" i="1"/>
  <c r="I155" i="1"/>
  <c r="A161" i="2" l="1"/>
  <c r="I160" i="2"/>
  <c r="J160" i="2"/>
  <c r="I156" i="1"/>
  <c r="A157" i="1"/>
  <c r="J156" i="1"/>
  <c r="A162" i="2" l="1"/>
  <c r="J161" i="2"/>
  <c r="I161" i="2"/>
  <c r="A158" i="1"/>
  <c r="I157" i="1"/>
  <c r="J157" i="1"/>
  <c r="A163" i="2" l="1"/>
  <c r="I162" i="2"/>
  <c r="J162" i="2"/>
  <c r="A159" i="1"/>
  <c r="I158" i="1"/>
  <c r="J158" i="1"/>
  <c r="A164" i="2" l="1"/>
  <c r="J163" i="2"/>
  <c r="I163" i="2"/>
  <c r="A160" i="1"/>
  <c r="J159" i="1"/>
  <c r="I159" i="1"/>
  <c r="A165" i="2" l="1"/>
  <c r="I164" i="2"/>
  <c r="J164" i="2"/>
  <c r="J160" i="1"/>
  <c r="I160" i="1"/>
  <c r="A161" i="1"/>
  <c r="A166" i="2" l="1"/>
  <c r="J165" i="2"/>
  <c r="I165" i="2"/>
  <c r="J161" i="1"/>
  <c r="A162" i="1"/>
  <c r="I161" i="1"/>
  <c r="A167" i="2" l="1"/>
  <c r="J166" i="2"/>
  <c r="I166" i="2"/>
  <c r="A163" i="1"/>
  <c r="J162" i="1"/>
  <c r="I162" i="1"/>
  <c r="A168" i="2" l="1"/>
  <c r="I167" i="2"/>
  <c r="J167" i="2"/>
  <c r="A164" i="1"/>
  <c r="J163" i="1"/>
  <c r="I163" i="1"/>
  <c r="A169" i="2" l="1"/>
  <c r="J168" i="2"/>
  <c r="I168" i="2"/>
  <c r="A165" i="1"/>
  <c r="I164" i="1"/>
  <c r="J164" i="1"/>
  <c r="A170" i="2" l="1"/>
  <c r="J169" i="2"/>
  <c r="I169" i="2"/>
  <c r="A166" i="1"/>
  <c r="J165" i="1"/>
  <c r="I165" i="1"/>
  <c r="A171" i="2" l="1"/>
  <c r="I170" i="2"/>
  <c r="J170" i="2"/>
  <c r="J166" i="1"/>
  <c r="I166" i="1"/>
  <c r="A167" i="1"/>
  <c r="A172" i="2" l="1"/>
  <c r="J171" i="2"/>
  <c r="I171" i="2"/>
  <c r="A168" i="1"/>
  <c r="I167" i="1"/>
  <c r="J167" i="1"/>
  <c r="A173" i="2" l="1"/>
  <c r="I172" i="2"/>
  <c r="J172" i="2"/>
  <c r="J168" i="1"/>
  <c r="A169" i="1"/>
  <c r="I168" i="1"/>
  <c r="A174" i="2" l="1"/>
  <c r="I173" i="2"/>
  <c r="J173" i="2"/>
  <c r="A170" i="1"/>
  <c r="J169" i="1"/>
  <c r="I169" i="1"/>
  <c r="A175" i="2" l="1"/>
  <c r="J174" i="2"/>
  <c r="I174" i="2"/>
  <c r="A171" i="1"/>
  <c r="J170" i="1"/>
  <c r="I170" i="1"/>
  <c r="A176" i="2" l="1"/>
  <c r="J175" i="2"/>
  <c r="I175" i="2"/>
  <c r="I171" i="1"/>
  <c r="J171" i="1"/>
  <c r="A172" i="1"/>
  <c r="A177" i="2" l="1"/>
  <c r="I176" i="2"/>
  <c r="J176" i="2"/>
  <c r="A173" i="1"/>
  <c r="J172" i="1"/>
  <c r="I172" i="1"/>
  <c r="A178" i="2" l="1"/>
  <c r="I177" i="2"/>
  <c r="J177" i="2"/>
  <c r="A174" i="1"/>
  <c r="J173" i="1"/>
  <c r="I173" i="1"/>
  <c r="A179" i="2" l="1"/>
  <c r="I178" i="2"/>
  <c r="J178" i="2"/>
  <c r="A175" i="1"/>
  <c r="J174" i="1"/>
  <c r="I174" i="1"/>
  <c r="A180" i="2" l="1"/>
  <c r="I179" i="2"/>
  <c r="J179" i="2"/>
  <c r="A176" i="1"/>
  <c r="J175" i="1"/>
  <c r="I175" i="1"/>
  <c r="A181" i="2" l="1"/>
  <c r="J180" i="2"/>
  <c r="I180" i="2"/>
  <c r="J176" i="1"/>
  <c r="I176" i="1"/>
  <c r="A177" i="1"/>
  <c r="A182" i="2" l="1"/>
  <c r="J181" i="2"/>
  <c r="I181" i="2"/>
  <c r="A178" i="1"/>
  <c r="I177" i="1"/>
  <c r="J177" i="1"/>
  <c r="A183" i="2" l="1"/>
  <c r="I182" i="2"/>
  <c r="J182" i="2"/>
  <c r="A179" i="1"/>
  <c r="I178" i="1"/>
  <c r="J178" i="1"/>
  <c r="A184" i="2" l="1"/>
  <c r="I183" i="2"/>
  <c r="J183" i="2"/>
  <c r="A180" i="1"/>
  <c r="J179" i="1"/>
  <c r="I179" i="1"/>
  <c r="A185" i="2" l="1"/>
  <c r="J184" i="2"/>
  <c r="I184" i="2"/>
  <c r="A181" i="1"/>
  <c r="I180" i="1"/>
  <c r="J180" i="1"/>
  <c r="A186" i="2" l="1"/>
  <c r="J185" i="2"/>
  <c r="I185" i="2"/>
  <c r="J181" i="1"/>
  <c r="I181" i="1"/>
  <c r="A182" i="1"/>
  <c r="A187" i="2" l="1"/>
  <c r="J186" i="2"/>
  <c r="I186" i="2"/>
  <c r="A183" i="1"/>
  <c r="I182" i="1"/>
  <c r="J182" i="1"/>
  <c r="A188" i="2" l="1"/>
  <c r="J187" i="2"/>
  <c r="I187" i="2"/>
  <c r="A184" i="1"/>
  <c r="I183" i="1"/>
  <c r="J183" i="1"/>
  <c r="A189" i="2" l="1"/>
  <c r="I188" i="2"/>
  <c r="J188" i="2"/>
  <c r="J184" i="1"/>
  <c r="A185" i="1"/>
  <c r="I184" i="1"/>
  <c r="A190" i="2" l="1"/>
  <c r="I189" i="2"/>
  <c r="J189" i="2"/>
  <c r="I185" i="1"/>
  <c r="A186" i="1"/>
  <c r="J185" i="1"/>
  <c r="A191" i="2" l="1"/>
  <c r="J190" i="2"/>
  <c r="I190" i="2"/>
  <c r="J186" i="1"/>
  <c r="A187" i="1"/>
  <c r="I186" i="1"/>
  <c r="A192" i="2" l="1"/>
  <c r="J191" i="2"/>
  <c r="I191" i="2"/>
  <c r="A188" i="1"/>
  <c r="J187" i="1"/>
  <c r="I187" i="1"/>
  <c r="A193" i="2" l="1"/>
  <c r="I192" i="2"/>
  <c r="J192" i="2"/>
  <c r="A189" i="1"/>
  <c r="J188" i="1"/>
  <c r="I188" i="1"/>
  <c r="A194" i="2" l="1"/>
  <c r="I193" i="2"/>
  <c r="J193" i="2"/>
  <c r="A190" i="1"/>
  <c r="I189" i="1"/>
  <c r="J189" i="1"/>
  <c r="A195" i="2" l="1"/>
  <c r="I194" i="2"/>
  <c r="J194" i="2"/>
  <c r="A191" i="1"/>
  <c r="I190" i="1"/>
  <c r="J190" i="1"/>
  <c r="A196" i="2" l="1"/>
  <c r="I195" i="2"/>
  <c r="J195" i="2"/>
  <c r="A192" i="1"/>
  <c r="I191" i="1"/>
  <c r="J191" i="1"/>
  <c r="A197" i="2" l="1"/>
  <c r="J196" i="2"/>
  <c r="I196" i="2"/>
  <c r="J192" i="1"/>
  <c r="A193" i="1"/>
  <c r="I192" i="1"/>
  <c r="A198" i="2" l="1"/>
  <c r="J197" i="2"/>
  <c r="I197" i="2"/>
  <c r="A194" i="1"/>
  <c r="J193" i="1"/>
  <c r="I193" i="1"/>
  <c r="A199" i="2" l="1"/>
  <c r="I198" i="2"/>
  <c r="J198" i="2"/>
  <c r="A195" i="1"/>
  <c r="J194" i="1"/>
  <c r="I194" i="1"/>
  <c r="A200" i="2" l="1"/>
  <c r="J199" i="2"/>
  <c r="I199" i="2"/>
  <c r="A196" i="1"/>
  <c r="J195" i="1"/>
  <c r="I195" i="1"/>
  <c r="A201" i="2" l="1"/>
  <c r="J200" i="2"/>
  <c r="I200" i="2"/>
  <c r="J196" i="1"/>
  <c r="A197" i="1"/>
  <c r="I196" i="1"/>
  <c r="A202" i="2" l="1"/>
  <c r="J201" i="2"/>
  <c r="I201" i="2"/>
  <c r="A198" i="1"/>
  <c r="J197" i="1"/>
  <c r="I197" i="1"/>
  <c r="A203" i="2" l="1"/>
  <c r="J202" i="2"/>
  <c r="I202" i="2"/>
  <c r="A199" i="1"/>
  <c r="I198" i="1"/>
  <c r="J198" i="1"/>
  <c r="A204" i="2" l="1"/>
  <c r="I203" i="2"/>
  <c r="J203" i="2"/>
  <c r="A200" i="1"/>
  <c r="J199" i="1"/>
  <c r="I199" i="1"/>
  <c r="A205" i="2" l="1"/>
  <c r="I204" i="2"/>
  <c r="J204" i="2"/>
  <c r="I200" i="1"/>
  <c r="A201" i="1"/>
  <c r="J200" i="1"/>
  <c r="A206" i="2" l="1"/>
  <c r="I205" i="2"/>
  <c r="J205" i="2"/>
  <c r="A202" i="1"/>
  <c r="J201" i="1"/>
  <c r="I201" i="1"/>
  <c r="A207" i="2" l="1"/>
  <c r="J206" i="2"/>
  <c r="I206" i="2"/>
  <c r="A203" i="1"/>
  <c r="I202" i="1"/>
  <c r="J202" i="1"/>
  <c r="A208" i="2" l="1"/>
  <c r="I207" i="2"/>
  <c r="J207" i="2"/>
  <c r="A204" i="1"/>
  <c r="I203" i="1"/>
  <c r="J203" i="1"/>
  <c r="A209" i="2" l="1"/>
  <c r="I208" i="2"/>
  <c r="J208" i="2"/>
  <c r="A205" i="1"/>
  <c r="J204" i="1"/>
  <c r="I204" i="1"/>
  <c r="A210" i="2" l="1"/>
  <c r="I209" i="2"/>
  <c r="J209" i="2"/>
  <c r="I205" i="1"/>
  <c r="A206" i="1"/>
  <c r="J205" i="1"/>
  <c r="A211" i="2" l="1"/>
  <c r="I210" i="2"/>
  <c r="J210" i="2"/>
  <c r="A207" i="1"/>
  <c r="J206" i="1"/>
  <c r="I206" i="1"/>
  <c r="A212" i="2" l="1"/>
  <c r="J211" i="2"/>
  <c r="I211" i="2"/>
  <c r="A208" i="1"/>
  <c r="I207" i="1"/>
  <c r="J207" i="1"/>
  <c r="A213" i="2" l="1"/>
  <c r="J212" i="2"/>
  <c r="I212" i="2"/>
  <c r="J208" i="1"/>
  <c r="I208" i="1"/>
  <c r="A209" i="1"/>
  <c r="A214" i="2" l="1"/>
  <c r="J213" i="2"/>
  <c r="I213" i="2"/>
  <c r="A210" i="1"/>
  <c r="I209" i="1"/>
  <c r="J209" i="1"/>
  <c r="A215" i="2" l="1"/>
  <c r="I214" i="2"/>
  <c r="J214" i="2"/>
  <c r="I210" i="1"/>
  <c r="A211" i="1"/>
  <c r="J210" i="1"/>
  <c r="A216" i="2" l="1"/>
  <c r="I215" i="2"/>
  <c r="J215" i="2"/>
  <c r="J211" i="1"/>
  <c r="A212" i="1"/>
  <c r="I211" i="1"/>
  <c r="A217" i="2" l="1"/>
  <c r="J216" i="2"/>
  <c r="I216" i="2"/>
  <c r="A213" i="1"/>
  <c r="I212" i="1"/>
  <c r="J212" i="1"/>
  <c r="A218" i="2" l="1"/>
  <c r="J217" i="2"/>
  <c r="I217" i="2"/>
  <c r="A214" i="1"/>
  <c r="J213" i="1"/>
  <c r="I213" i="1"/>
  <c r="A219" i="2" l="1"/>
  <c r="J218" i="2"/>
  <c r="I218" i="2"/>
  <c r="A215" i="1"/>
  <c r="I214" i="1"/>
  <c r="J214" i="1"/>
  <c r="A220" i="2" l="1"/>
  <c r="J219" i="2"/>
  <c r="I219" i="2"/>
  <c r="I215" i="1"/>
  <c r="A216" i="1"/>
  <c r="J215" i="1"/>
  <c r="A221" i="2" l="1"/>
  <c r="I220" i="2"/>
  <c r="J220" i="2"/>
  <c r="J216" i="1"/>
  <c r="A217" i="1"/>
  <c r="I216" i="1"/>
  <c r="A222" i="2" l="1"/>
  <c r="I221" i="2"/>
  <c r="J221" i="2"/>
  <c r="A218" i="1"/>
  <c r="J217" i="1"/>
  <c r="I217" i="1"/>
  <c r="A223" i="2" l="1"/>
  <c r="J222" i="2"/>
  <c r="I222" i="2"/>
  <c r="A219" i="1"/>
  <c r="J218" i="1"/>
  <c r="I218" i="1"/>
  <c r="A224" i="2" l="1"/>
  <c r="J223" i="2"/>
  <c r="I223" i="2"/>
  <c r="A220" i="1"/>
  <c r="J219" i="1"/>
  <c r="I219" i="1"/>
  <c r="A225" i="2" l="1"/>
  <c r="I224" i="2"/>
  <c r="J224" i="2"/>
  <c r="I220" i="1"/>
  <c r="A221" i="1"/>
  <c r="J220" i="1"/>
  <c r="A226" i="2" l="1"/>
  <c r="I225" i="2"/>
  <c r="J225" i="2"/>
  <c r="A222" i="1"/>
  <c r="J221" i="1"/>
  <c r="I221" i="1"/>
  <c r="A227" i="2" l="1"/>
  <c r="I226" i="2"/>
  <c r="J226" i="2"/>
  <c r="A223" i="1"/>
  <c r="J222" i="1"/>
  <c r="I222" i="1"/>
  <c r="A228" i="2" l="1"/>
  <c r="I227" i="2"/>
  <c r="J227" i="2"/>
  <c r="A224" i="1"/>
  <c r="I223" i="1"/>
  <c r="J223" i="1"/>
  <c r="A229" i="2" l="1"/>
  <c r="J228" i="2"/>
  <c r="I228" i="2"/>
  <c r="J224" i="1"/>
  <c r="I224" i="1"/>
  <c r="A225" i="1"/>
  <c r="A230" i="2" l="1"/>
  <c r="J229" i="2"/>
  <c r="I229" i="2"/>
  <c r="J225" i="1"/>
  <c r="I225" i="1"/>
  <c r="A226" i="1"/>
  <c r="A231" i="2" l="1"/>
  <c r="I230" i="2"/>
  <c r="J230" i="2"/>
  <c r="A227" i="1"/>
  <c r="J226" i="1"/>
  <c r="I226" i="1"/>
  <c r="A232" i="2" l="1"/>
  <c r="I231" i="2"/>
  <c r="J231" i="2"/>
  <c r="A228" i="1"/>
  <c r="J227" i="1"/>
  <c r="I227" i="1"/>
  <c r="A233" i="2" l="1"/>
  <c r="J232" i="2"/>
  <c r="I232" i="2"/>
  <c r="A229" i="1"/>
  <c r="J228" i="1"/>
  <c r="I228" i="1"/>
  <c r="A234" i="2" l="1"/>
  <c r="J233" i="2"/>
  <c r="I233" i="2"/>
  <c r="A230" i="1"/>
  <c r="I229" i="1"/>
  <c r="J229" i="1"/>
  <c r="A235" i="2" l="1"/>
  <c r="J234" i="2"/>
  <c r="I234" i="2"/>
  <c r="J230" i="1"/>
  <c r="A231" i="1"/>
  <c r="I230" i="1"/>
  <c r="A236" i="2" l="1"/>
  <c r="J235" i="2"/>
  <c r="I235" i="2"/>
  <c r="A232" i="1"/>
  <c r="I231" i="1"/>
  <c r="J231" i="1"/>
  <c r="A237" i="2" l="1"/>
  <c r="I236" i="2"/>
  <c r="J236" i="2"/>
  <c r="J232" i="1"/>
  <c r="I232" i="1"/>
  <c r="A233" i="1"/>
  <c r="A238" i="2" l="1"/>
  <c r="I237" i="2"/>
  <c r="J237" i="2"/>
  <c r="A234" i="1"/>
  <c r="I233" i="1"/>
  <c r="J233" i="1"/>
  <c r="A239" i="2" l="1"/>
  <c r="J238" i="2"/>
  <c r="I238" i="2"/>
  <c r="J234" i="1"/>
  <c r="A235" i="1"/>
  <c r="I234" i="1"/>
  <c r="A240" i="2" l="1"/>
  <c r="J239" i="2"/>
  <c r="I239" i="2"/>
  <c r="I235" i="1"/>
  <c r="A236" i="1"/>
  <c r="J235" i="1"/>
  <c r="A241" i="2" l="1"/>
  <c r="I240" i="2"/>
  <c r="J240" i="2"/>
  <c r="A237" i="1"/>
  <c r="J236" i="1"/>
  <c r="I236" i="1"/>
  <c r="A242" i="2" l="1"/>
  <c r="I241" i="2"/>
  <c r="J241" i="2"/>
  <c r="A238" i="1"/>
  <c r="J237" i="1"/>
  <c r="I237" i="1"/>
  <c r="A243" i="2" l="1"/>
  <c r="I242" i="2"/>
  <c r="J242" i="2"/>
  <c r="A239" i="1"/>
  <c r="J238" i="1"/>
  <c r="I238" i="1"/>
  <c r="A244" i="2" l="1"/>
  <c r="I243" i="2"/>
  <c r="J243" i="2"/>
  <c r="I239" i="1"/>
  <c r="J239" i="1"/>
  <c r="A240" i="1"/>
  <c r="A245" i="2" l="1"/>
  <c r="J244" i="2"/>
  <c r="I244" i="2"/>
  <c r="J240" i="1"/>
  <c r="I240" i="1"/>
  <c r="A241" i="1"/>
  <c r="A246" i="2" l="1"/>
  <c r="J245" i="2"/>
  <c r="I245" i="2"/>
  <c r="A242" i="1"/>
  <c r="J241" i="1"/>
  <c r="I241" i="1"/>
  <c r="A247" i="2" l="1"/>
  <c r="I246" i="2"/>
  <c r="J246" i="2"/>
  <c r="A243" i="1"/>
  <c r="J242" i="1"/>
  <c r="I242" i="1"/>
  <c r="A248" i="2" l="1"/>
  <c r="I247" i="2"/>
  <c r="J247" i="2"/>
  <c r="A244" i="1"/>
  <c r="J243" i="1"/>
  <c r="I243" i="1"/>
  <c r="A249" i="2" l="1"/>
  <c r="J248" i="2"/>
  <c r="I248" i="2"/>
  <c r="A245" i="1"/>
  <c r="J244" i="1"/>
  <c r="I244" i="1"/>
  <c r="A250" i="2" l="1"/>
  <c r="J249" i="2"/>
  <c r="I249" i="2"/>
  <c r="J245" i="1"/>
  <c r="I245" i="1"/>
  <c r="A246" i="1"/>
  <c r="A251" i="2" l="1"/>
  <c r="J250" i="2"/>
  <c r="I250" i="2"/>
  <c r="A247" i="1"/>
  <c r="J246" i="1"/>
  <c r="I246" i="1"/>
  <c r="A252" i="2" l="1"/>
  <c r="J251" i="2"/>
  <c r="I251" i="2"/>
  <c r="A248" i="1"/>
  <c r="I247" i="1"/>
  <c r="J247" i="1"/>
  <c r="A253" i="2" l="1"/>
  <c r="I252" i="2"/>
  <c r="J252" i="2"/>
  <c r="J248" i="1"/>
  <c r="I248" i="1"/>
  <c r="A249" i="1"/>
  <c r="A254" i="2" l="1"/>
  <c r="I253" i="2"/>
  <c r="J253" i="2"/>
  <c r="I249" i="1"/>
  <c r="A250" i="1"/>
  <c r="J249" i="1"/>
  <c r="A255" i="2" l="1"/>
  <c r="J254" i="2"/>
  <c r="I254" i="2"/>
  <c r="J250" i="1"/>
  <c r="I250" i="1"/>
  <c r="A251" i="1"/>
  <c r="A256" i="2" l="1"/>
  <c r="J255" i="2"/>
  <c r="I255" i="2"/>
  <c r="A252" i="1"/>
  <c r="J251" i="1"/>
  <c r="I251" i="1"/>
  <c r="A257" i="2" l="1"/>
  <c r="I256" i="2"/>
  <c r="J256" i="2"/>
  <c r="A253" i="1"/>
  <c r="J252" i="1"/>
  <c r="I252" i="1"/>
  <c r="A258" i="2" l="1"/>
  <c r="I257" i="2"/>
  <c r="J257" i="2"/>
  <c r="A254" i="1"/>
  <c r="J253" i="1"/>
  <c r="I253" i="1"/>
  <c r="A259" i="2" l="1"/>
  <c r="I258" i="2"/>
  <c r="J258" i="2"/>
  <c r="A255" i="1"/>
  <c r="J254" i="1"/>
  <c r="I254" i="1"/>
  <c r="A260" i="2" l="1"/>
  <c r="I259" i="2"/>
  <c r="J259" i="2"/>
  <c r="A256" i="1"/>
  <c r="I255" i="1"/>
  <c r="J255" i="1"/>
  <c r="A261" i="2" l="1"/>
  <c r="J260" i="2"/>
  <c r="I260" i="2"/>
  <c r="I256" i="1"/>
  <c r="J256" i="1"/>
  <c r="A257" i="1"/>
  <c r="A262" i="2" l="1"/>
  <c r="J261" i="2"/>
  <c r="I261" i="2"/>
  <c r="A258" i="1"/>
  <c r="J257" i="1"/>
  <c r="I257" i="1"/>
  <c r="A263" i="2" l="1"/>
  <c r="I262" i="2"/>
  <c r="J262" i="2"/>
  <c r="A259" i="1"/>
  <c r="J258" i="1"/>
  <c r="I258" i="1"/>
  <c r="A264" i="2" l="1"/>
  <c r="J263" i="2"/>
  <c r="I263" i="2"/>
  <c r="A260" i="1"/>
  <c r="J259" i="1"/>
  <c r="I259" i="1"/>
  <c r="A265" i="2" l="1"/>
  <c r="J264" i="2"/>
  <c r="I264" i="2"/>
  <c r="J260" i="1"/>
  <c r="I260" i="1"/>
  <c r="A261" i="1"/>
  <c r="A266" i="2" l="1"/>
  <c r="I265" i="2"/>
  <c r="J265" i="2"/>
  <c r="A262" i="1"/>
  <c r="J261" i="1"/>
  <c r="I261" i="1"/>
  <c r="A267" i="2" l="1"/>
  <c r="J266" i="2"/>
  <c r="I266" i="2"/>
  <c r="A263" i="1"/>
  <c r="J262" i="1"/>
  <c r="I262" i="1"/>
  <c r="A268" i="2" l="1"/>
  <c r="I267" i="2"/>
  <c r="J267" i="2"/>
  <c r="A264" i="1"/>
  <c r="I263" i="1"/>
  <c r="J263" i="1"/>
  <c r="A269" i="2" l="1"/>
  <c r="I268" i="2"/>
  <c r="J268" i="2"/>
  <c r="I264" i="1"/>
  <c r="J264" i="1"/>
  <c r="A265" i="1"/>
  <c r="A270" i="2" l="1"/>
  <c r="J269" i="2"/>
  <c r="I269" i="2"/>
  <c r="A266" i="1"/>
  <c r="J265" i="1"/>
  <c r="I265" i="1"/>
  <c r="A271" i="2" l="1"/>
  <c r="J270" i="2"/>
  <c r="I270" i="2"/>
  <c r="A267" i="1"/>
  <c r="J266" i="1"/>
  <c r="I266" i="1"/>
  <c r="A272" i="2" l="1"/>
  <c r="I271" i="2"/>
  <c r="J271" i="2"/>
  <c r="A268" i="1"/>
  <c r="J267" i="1"/>
  <c r="I267" i="1"/>
  <c r="A273" i="2" l="1"/>
  <c r="J272" i="2"/>
  <c r="I272" i="2"/>
  <c r="A269" i="1"/>
  <c r="J268" i="1"/>
  <c r="I268" i="1"/>
  <c r="A274" i="2" l="1"/>
  <c r="J273" i="2"/>
  <c r="I273" i="2"/>
  <c r="A270" i="1"/>
  <c r="J269" i="1"/>
  <c r="I269" i="1"/>
  <c r="A275" i="2" l="1"/>
  <c r="I274" i="2"/>
  <c r="J274" i="2"/>
  <c r="A271" i="1"/>
  <c r="J270" i="1"/>
  <c r="I270" i="1"/>
  <c r="A276" i="2" l="1"/>
  <c r="J275" i="2"/>
  <c r="I275" i="2"/>
  <c r="I271" i="1"/>
  <c r="A272" i="1"/>
  <c r="J271" i="1"/>
  <c r="A277" i="2" l="1"/>
  <c r="I276" i="2"/>
  <c r="J276" i="2"/>
  <c r="J272" i="1"/>
  <c r="I272" i="1"/>
  <c r="A273" i="1"/>
  <c r="A278" i="2" l="1"/>
  <c r="I277" i="2"/>
  <c r="J277" i="2"/>
  <c r="A274" i="1"/>
  <c r="J273" i="1"/>
  <c r="I273" i="1"/>
  <c r="A279" i="2" l="1"/>
  <c r="I278" i="2"/>
  <c r="J278" i="2"/>
  <c r="J274" i="1"/>
  <c r="A275" i="1"/>
  <c r="I274" i="1"/>
  <c r="A280" i="2" l="1"/>
  <c r="I279" i="2"/>
  <c r="J279" i="2"/>
  <c r="A276" i="1"/>
  <c r="J275" i="1"/>
  <c r="I275" i="1"/>
  <c r="A281" i="2" l="1"/>
  <c r="I280" i="2"/>
  <c r="J280" i="2"/>
  <c r="A277" i="1"/>
  <c r="I276" i="1"/>
  <c r="J276" i="1"/>
  <c r="A282" i="2" l="1"/>
  <c r="I281" i="2"/>
  <c r="J281" i="2"/>
  <c r="J277" i="1"/>
  <c r="A278" i="1"/>
  <c r="I277" i="1"/>
  <c r="A283" i="2" l="1"/>
  <c r="J282" i="2"/>
  <c r="I282" i="2"/>
  <c r="A279" i="1"/>
  <c r="J278" i="1"/>
  <c r="I278" i="1"/>
  <c r="A284" i="2" l="1"/>
  <c r="J283" i="2"/>
  <c r="I283" i="2"/>
  <c r="I279" i="1"/>
  <c r="A280" i="1"/>
  <c r="J279" i="1"/>
  <c r="A285" i="2" l="1"/>
  <c r="J284" i="2"/>
  <c r="I284" i="2"/>
  <c r="J280" i="1"/>
  <c r="A281" i="1"/>
  <c r="I280" i="1"/>
  <c r="A286" i="2" l="1"/>
  <c r="J285" i="2"/>
  <c r="I285" i="2"/>
  <c r="J281" i="1"/>
  <c r="I281" i="1"/>
  <c r="A282" i="1"/>
  <c r="A287" i="2" l="1"/>
  <c r="J286" i="2"/>
  <c r="I286" i="2"/>
  <c r="A283" i="1"/>
  <c r="I282" i="1"/>
  <c r="J282" i="1"/>
  <c r="A288" i="2" l="1"/>
  <c r="I287" i="2"/>
  <c r="J287" i="2"/>
  <c r="A284" i="1"/>
  <c r="J283" i="1"/>
  <c r="I283" i="1"/>
  <c r="A289" i="2" l="1"/>
  <c r="J288" i="2"/>
  <c r="I288" i="2"/>
  <c r="A285" i="1"/>
  <c r="I284" i="1"/>
  <c r="J284" i="1"/>
  <c r="A290" i="2" l="1"/>
  <c r="J289" i="2"/>
  <c r="I289" i="2"/>
  <c r="J285" i="1"/>
  <c r="A286" i="1"/>
  <c r="I285" i="1"/>
  <c r="A291" i="2" l="1"/>
  <c r="I290" i="2"/>
  <c r="J290" i="2"/>
  <c r="A287" i="1"/>
  <c r="J286" i="1"/>
  <c r="I286" i="1"/>
  <c r="A292" i="2" l="1"/>
  <c r="J291" i="2"/>
  <c r="I291" i="2"/>
  <c r="I287" i="1"/>
  <c r="A288" i="1"/>
  <c r="J287" i="1"/>
  <c r="A293" i="2" l="1"/>
  <c r="I292" i="2"/>
  <c r="J292" i="2"/>
  <c r="I288" i="1"/>
  <c r="J288" i="1"/>
  <c r="A289" i="1"/>
  <c r="A294" i="2" l="1"/>
  <c r="I293" i="2"/>
  <c r="J293" i="2"/>
  <c r="J289" i="1"/>
  <c r="A290" i="1"/>
  <c r="I289" i="1"/>
  <c r="A295" i="2" l="1"/>
  <c r="I294" i="2"/>
  <c r="J294" i="2"/>
  <c r="A291" i="1"/>
  <c r="I290" i="1"/>
  <c r="J290" i="1"/>
  <c r="A296" i="2" l="1"/>
  <c r="I295" i="2"/>
  <c r="J295" i="2"/>
  <c r="J291" i="1"/>
  <c r="A292" i="1"/>
  <c r="I291" i="1"/>
  <c r="A297" i="2" l="1"/>
  <c r="I296" i="2"/>
  <c r="J296" i="2"/>
  <c r="A293" i="1"/>
  <c r="I292" i="1"/>
  <c r="J292" i="1"/>
  <c r="A298" i="2" l="1"/>
  <c r="I297" i="2"/>
  <c r="J297" i="2"/>
  <c r="J293" i="1"/>
  <c r="A294" i="1"/>
  <c r="I293" i="1"/>
  <c r="A299" i="2" l="1"/>
  <c r="J298" i="2"/>
  <c r="I298" i="2"/>
  <c r="A295" i="1"/>
  <c r="J294" i="1"/>
  <c r="I294" i="1"/>
  <c r="A300" i="2" l="1"/>
  <c r="J299" i="2"/>
  <c r="I299" i="2"/>
  <c r="I295" i="1"/>
  <c r="A296" i="1"/>
  <c r="J295" i="1"/>
  <c r="A301" i="2" l="1"/>
  <c r="J300" i="2"/>
  <c r="I300" i="2"/>
  <c r="I296" i="1"/>
  <c r="J296" i="1"/>
  <c r="A297" i="1"/>
  <c r="A302" i="2" l="1"/>
  <c r="J301" i="2"/>
  <c r="I301" i="2"/>
  <c r="J297" i="1"/>
  <c r="A298" i="1"/>
  <c r="I297" i="1"/>
  <c r="A303" i="2" l="1"/>
  <c r="J302" i="2"/>
  <c r="I302" i="2"/>
  <c r="A299" i="1"/>
  <c r="I298" i="1"/>
  <c r="J298" i="1"/>
  <c r="A304" i="2" l="1"/>
  <c r="I303" i="2"/>
  <c r="J303" i="2"/>
  <c r="J299" i="1"/>
  <c r="A300" i="1"/>
  <c r="I299" i="1"/>
  <c r="A305" i="2" l="1"/>
  <c r="J304" i="2"/>
  <c r="I304" i="2"/>
  <c r="A301" i="1"/>
  <c r="I300" i="1"/>
  <c r="J300" i="1"/>
  <c r="A306" i="2" l="1"/>
  <c r="J305" i="2"/>
  <c r="I305" i="2"/>
  <c r="A302" i="1"/>
  <c r="J301" i="1"/>
  <c r="I301" i="1"/>
  <c r="A307" i="2" l="1"/>
  <c r="I306" i="2"/>
  <c r="J306" i="2"/>
  <c r="A303" i="1"/>
  <c r="I302" i="1"/>
  <c r="J302" i="1"/>
  <c r="A308" i="2" l="1"/>
  <c r="J307" i="2"/>
  <c r="I307" i="2"/>
  <c r="I303" i="1"/>
  <c r="A304" i="1"/>
  <c r="J303" i="1"/>
  <c r="A309" i="2" l="1"/>
  <c r="I308" i="2"/>
  <c r="J308" i="2"/>
  <c r="I304" i="1"/>
  <c r="J304" i="1"/>
  <c r="A305" i="1"/>
  <c r="A310" i="2" l="1"/>
  <c r="I309" i="2"/>
  <c r="J309" i="2"/>
  <c r="J305" i="1"/>
  <c r="A306" i="1"/>
  <c r="I305" i="1"/>
  <c r="A311" i="2" l="1"/>
  <c r="I310" i="2"/>
  <c r="J310" i="2"/>
  <c r="I306" i="1"/>
  <c r="A307" i="1"/>
  <c r="J306" i="1"/>
  <c r="A312" i="2" l="1"/>
  <c r="I311" i="2"/>
  <c r="J311" i="2"/>
  <c r="J307" i="1"/>
  <c r="A308" i="1"/>
  <c r="I307" i="1"/>
  <c r="A313" i="2" l="1"/>
  <c r="I312" i="2"/>
  <c r="J312" i="2"/>
  <c r="A309" i="1"/>
  <c r="J308" i="1"/>
  <c r="I308" i="1"/>
  <c r="A314" i="2" l="1"/>
  <c r="I313" i="2"/>
  <c r="J313" i="2"/>
  <c r="A310" i="1"/>
  <c r="J309" i="1"/>
  <c r="I309" i="1"/>
  <c r="A315" i="2" l="1"/>
  <c r="J314" i="2"/>
  <c r="I314" i="2"/>
  <c r="A311" i="1"/>
  <c r="J310" i="1"/>
  <c r="I310" i="1"/>
  <c r="A316" i="2" l="1"/>
  <c r="J315" i="2"/>
  <c r="I315" i="2"/>
  <c r="I311" i="1"/>
  <c r="A312" i="1"/>
  <c r="J311" i="1"/>
  <c r="A317" i="2" l="1"/>
  <c r="J316" i="2"/>
  <c r="I316" i="2"/>
  <c r="J312" i="1"/>
  <c r="I312" i="1"/>
  <c r="A313" i="1"/>
  <c r="A318" i="2" l="1"/>
  <c r="J317" i="2"/>
  <c r="I317" i="2"/>
  <c r="A314" i="1"/>
  <c r="J313" i="1"/>
  <c r="I313" i="1"/>
  <c r="A319" i="2" l="1"/>
  <c r="J318" i="2"/>
  <c r="I318" i="2"/>
  <c r="A315" i="1"/>
  <c r="J314" i="1"/>
  <c r="I314" i="1"/>
  <c r="A320" i="2" l="1"/>
  <c r="I319" i="2"/>
  <c r="J319" i="2"/>
  <c r="A316" i="1"/>
  <c r="J315" i="1"/>
  <c r="I315" i="1"/>
  <c r="A321" i="2" l="1"/>
  <c r="J320" i="2"/>
  <c r="I320" i="2"/>
  <c r="A317" i="1"/>
  <c r="I316" i="1"/>
  <c r="J316" i="1"/>
  <c r="A322" i="2" l="1"/>
  <c r="J321" i="2"/>
  <c r="I321" i="2"/>
  <c r="A318" i="1"/>
  <c r="J317" i="1"/>
  <c r="I317" i="1"/>
  <c r="A323" i="2" l="1"/>
  <c r="I322" i="2"/>
  <c r="J322" i="2"/>
  <c r="A319" i="1"/>
  <c r="J318" i="1"/>
  <c r="I318" i="1"/>
  <c r="A324" i="2" l="1"/>
  <c r="J323" i="2"/>
  <c r="I323" i="2"/>
  <c r="A320" i="1"/>
  <c r="I319" i="1"/>
  <c r="J319" i="1"/>
  <c r="A325" i="2" l="1"/>
  <c r="I324" i="2"/>
  <c r="J324" i="2"/>
  <c r="J320" i="1"/>
  <c r="I320" i="1"/>
  <c r="A321" i="1"/>
  <c r="A326" i="2" l="1"/>
  <c r="I325" i="2"/>
  <c r="J325" i="2"/>
  <c r="A322" i="1"/>
  <c r="J321" i="1"/>
  <c r="I321" i="1"/>
  <c r="A327" i="2" l="1"/>
  <c r="I326" i="2"/>
  <c r="J326" i="2"/>
  <c r="A323" i="1"/>
  <c r="J322" i="1"/>
  <c r="I322" i="1"/>
  <c r="A328" i="2" l="1"/>
  <c r="I327" i="2"/>
  <c r="J327" i="2"/>
  <c r="A324" i="1"/>
  <c r="J323" i="1"/>
  <c r="I323" i="1"/>
  <c r="A329" i="2" l="1"/>
  <c r="I328" i="2"/>
  <c r="J328" i="2"/>
  <c r="A325" i="1"/>
  <c r="J324" i="1"/>
  <c r="I324" i="1"/>
  <c r="A330" i="2" l="1"/>
  <c r="I329" i="2"/>
  <c r="J329" i="2"/>
  <c r="A326" i="1"/>
  <c r="J325" i="1"/>
  <c r="I325" i="1"/>
  <c r="A331" i="2" l="1"/>
  <c r="J330" i="2"/>
  <c r="I330" i="2"/>
  <c r="A327" i="1"/>
  <c r="J326" i="1"/>
  <c r="I326" i="1"/>
  <c r="A332" i="2" l="1"/>
  <c r="J331" i="2"/>
  <c r="I331" i="2"/>
  <c r="I327" i="1"/>
  <c r="A328" i="1"/>
  <c r="J327" i="1"/>
  <c r="A333" i="2" l="1"/>
  <c r="J332" i="2"/>
  <c r="I332" i="2"/>
  <c r="J328" i="1"/>
  <c r="I328" i="1"/>
  <c r="A329" i="1"/>
  <c r="A334" i="2" l="1"/>
  <c r="J333" i="2"/>
  <c r="I333" i="2"/>
  <c r="A330" i="1"/>
  <c r="J329" i="1"/>
  <c r="I329" i="1"/>
  <c r="A335" i="2" l="1"/>
  <c r="J334" i="2"/>
  <c r="I334" i="2"/>
  <c r="A331" i="1"/>
  <c r="J330" i="1"/>
  <c r="I330" i="1"/>
  <c r="A336" i="2" l="1"/>
  <c r="I335" i="2"/>
  <c r="J335" i="2"/>
  <c r="A332" i="1"/>
  <c r="J331" i="1"/>
  <c r="I331" i="1"/>
  <c r="A337" i="2" l="1"/>
  <c r="I336" i="2"/>
  <c r="J336" i="2"/>
  <c r="A333" i="1"/>
  <c r="J332" i="1"/>
  <c r="I332" i="1"/>
  <c r="A338" i="2" l="1"/>
  <c r="J337" i="2"/>
  <c r="I337" i="2"/>
  <c r="A334" i="1"/>
  <c r="J333" i="1"/>
  <c r="I333" i="1"/>
  <c r="A339" i="2" l="1"/>
  <c r="I338" i="2"/>
  <c r="J338" i="2"/>
  <c r="A335" i="1"/>
  <c r="J334" i="1"/>
  <c r="I334" i="1"/>
  <c r="A340" i="2" l="1"/>
  <c r="J339" i="2"/>
  <c r="I339" i="2"/>
  <c r="I335" i="1"/>
  <c r="A336" i="1"/>
  <c r="J335" i="1"/>
  <c r="A341" i="2" l="1"/>
  <c r="J340" i="2"/>
  <c r="I340" i="2"/>
  <c r="J336" i="1"/>
  <c r="I336" i="1"/>
  <c r="A337" i="1"/>
  <c r="A342" i="2" l="1"/>
  <c r="I341" i="2"/>
  <c r="J341" i="2"/>
  <c r="J337" i="1"/>
  <c r="A338" i="1"/>
  <c r="I337" i="1"/>
  <c r="A343" i="2" l="1"/>
  <c r="I342" i="2"/>
  <c r="J342" i="2"/>
  <c r="A339" i="1"/>
  <c r="J338" i="1"/>
  <c r="I338" i="1"/>
  <c r="A344" i="2" l="1"/>
  <c r="I343" i="2"/>
  <c r="J343" i="2"/>
  <c r="A340" i="1"/>
  <c r="J339" i="1"/>
  <c r="I339" i="1"/>
  <c r="A345" i="2" l="1"/>
  <c r="J344" i="2"/>
  <c r="I344" i="2"/>
  <c r="A341" i="1"/>
  <c r="J340" i="1"/>
  <c r="I340" i="1"/>
  <c r="A346" i="2" l="1"/>
  <c r="J345" i="2"/>
  <c r="I345" i="2"/>
  <c r="A342" i="1"/>
  <c r="J341" i="1"/>
  <c r="I341" i="1"/>
  <c r="A347" i="2" l="1"/>
  <c r="J346" i="2"/>
  <c r="I346" i="2"/>
  <c r="A343" i="1"/>
  <c r="J342" i="1"/>
  <c r="I342" i="1"/>
  <c r="A348" i="2" l="1"/>
  <c r="J347" i="2"/>
  <c r="I347" i="2"/>
  <c r="I343" i="1"/>
  <c r="A344" i="1"/>
  <c r="J343" i="1"/>
  <c r="A349" i="2" l="1"/>
  <c r="I348" i="2"/>
  <c r="J348" i="2"/>
  <c r="J344" i="1"/>
  <c r="I344" i="1"/>
  <c r="A345" i="1"/>
  <c r="A350" i="2" l="1"/>
  <c r="I349" i="2"/>
  <c r="J349" i="2"/>
  <c r="A346" i="1"/>
  <c r="J345" i="1"/>
  <c r="I345" i="1"/>
  <c r="A351" i="2" l="1"/>
  <c r="J350" i="2"/>
  <c r="I350" i="2"/>
  <c r="J346" i="1"/>
  <c r="A347" i="1"/>
  <c r="I346" i="1"/>
  <c r="A352" i="2" l="1"/>
  <c r="I351" i="2"/>
  <c r="J351" i="2"/>
  <c r="A348" i="1"/>
  <c r="J347" i="1"/>
  <c r="I347" i="1"/>
  <c r="A353" i="2" l="1"/>
  <c r="I352" i="2"/>
  <c r="J352" i="2"/>
  <c r="A349" i="1"/>
  <c r="J348" i="1"/>
  <c r="I348" i="1"/>
  <c r="A354" i="2" l="1"/>
  <c r="I353" i="2"/>
  <c r="J353" i="2"/>
  <c r="A350" i="1"/>
  <c r="J349" i="1"/>
  <c r="I349" i="1"/>
  <c r="A355" i="2" l="1"/>
  <c r="I354" i="2"/>
  <c r="J354" i="2"/>
  <c r="A351" i="1"/>
  <c r="J350" i="1"/>
  <c r="I350" i="1"/>
  <c r="A356" i="2" l="1"/>
  <c r="J355" i="2"/>
  <c r="I355" i="2"/>
  <c r="I351" i="1"/>
  <c r="A352" i="1"/>
  <c r="J351" i="1"/>
  <c r="A357" i="2" l="1"/>
  <c r="J356" i="2"/>
  <c r="I356" i="2"/>
  <c r="J352" i="1"/>
  <c r="I352" i="1"/>
  <c r="A353" i="1"/>
  <c r="A358" i="2" l="1"/>
  <c r="J357" i="2"/>
  <c r="I357" i="2"/>
  <c r="A354" i="1"/>
  <c r="J353" i="1"/>
  <c r="I353" i="1"/>
  <c r="A359" i="2" l="1"/>
  <c r="I358" i="2"/>
  <c r="J358" i="2"/>
  <c r="A355" i="1"/>
  <c r="J354" i="1"/>
  <c r="I354" i="1"/>
  <c r="A360" i="2" l="1"/>
  <c r="I359" i="2"/>
  <c r="J359" i="2"/>
  <c r="A356" i="1"/>
  <c r="J355" i="1"/>
  <c r="I355" i="1"/>
  <c r="A361" i="2" l="1"/>
  <c r="J360" i="2"/>
  <c r="I360" i="2"/>
  <c r="A357" i="1"/>
  <c r="J356" i="1"/>
  <c r="I356" i="1"/>
  <c r="A362" i="2" l="1"/>
  <c r="I361" i="2"/>
  <c r="J361" i="2"/>
  <c r="A358" i="1"/>
  <c r="J357" i="1"/>
  <c r="I357" i="1"/>
  <c r="A363" i="2" l="1"/>
  <c r="J362" i="2"/>
  <c r="I362" i="2"/>
  <c r="A359" i="1"/>
  <c r="J358" i="1"/>
  <c r="I358" i="1"/>
  <c r="A364" i="2" l="1"/>
  <c r="J363" i="2"/>
  <c r="I363" i="2"/>
  <c r="I359" i="1"/>
  <c r="A360" i="1"/>
  <c r="J359" i="1"/>
  <c r="A365" i="2" l="1"/>
  <c r="I364" i="2"/>
  <c r="J364" i="2"/>
  <c r="J360" i="1"/>
  <c r="A361" i="1"/>
  <c r="I360" i="1"/>
  <c r="A366" i="2" l="1"/>
  <c r="J365" i="2"/>
  <c r="I365" i="2"/>
  <c r="A362" i="1"/>
  <c r="J361" i="1"/>
  <c r="I361" i="1"/>
  <c r="A367" i="2" l="1"/>
  <c r="I366" i="2"/>
  <c r="J366" i="2"/>
  <c r="A363" i="1"/>
  <c r="J362" i="1"/>
  <c r="I362" i="1"/>
  <c r="A368" i="2" l="1"/>
  <c r="I367" i="2"/>
  <c r="J367" i="2"/>
  <c r="A364" i="1"/>
  <c r="J363" i="1"/>
  <c r="I363" i="1"/>
  <c r="A369" i="2" l="1"/>
  <c r="I368" i="2"/>
  <c r="J368" i="2"/>
  <c r="A365" i="1"/>
  <c r="J364" i="1"/>
  <c r="I364" i="1"/>
  <c r="A370" i="2" l="1"/>
  <c r="I369" i="2"/>
  <c r="J369" i="2"/>
  <c r="A366" i="1"/>
  <c r="J365" i="1"/>
  <c r="I365" i="1"/>
  <c r="A371" i="2" l="1"/>
  <c r="J370" i="2"/>
  <c r="I370" i="2"/>
  <c r="A367" i="1"/>
  <c r="J366" i="1"/>
  <c r="I366" i="1"/>
  <c r="A372" i="2" l="1"/>
  <c r="J371" i="2"/>
  <c r="I371" i="2"/>
  <c r="I367" i="1"/>
  <c r="A368" i="1"/>
  <c r="J367" i="1"/>
  <c r="A373" i="2" l="1"/>
  <c r="J372" i="2"/>
  <c r="I372" i="2"/>
  <c r="J368" i="1"/>
  <c r="I368" i="1"/>
  <c r="A369" i="1"/>
  <c r="A374" i="2" l="1"/>
  <c r="J373" i="2"/>
  <c r="I373" i="2"/>
  <c r="A370" i="1"/>
  <c r="J369" i="1"/>
  <c r="I369" i="1"/>
  <c r="A375" i="2" l="1"/>
  <c r="I374" i="2"/>
  <c r="J374" i="2"/>
  <c r="A371" i="1"/>
  <c r="J370" i="1"/>
  <c r="I370" i="1"/>
  <c r="A376" i="2" l="1"/>
  <c r="J375" i="2"/>
  <c r="I375" i="2"/>
  <c r="A372" i="1"/>
  <c r="J371" i="1"/>
  <c r="I371" i="1"/>
  <c r="A377" i="2" l="1"/>
  <c r="J376" i="2"/>
  <c r="I376" i="2"/>
  <c r="A373" i="1"/>
  <c r="J372" i="1"/>
  <c r="I372" i="1"/>
  <c r="A378" i="2" l="1"/>
  <c r="I377" i="2"/>
  <c r="J377" i="2"/>
  <c r="A374" i="1"/>
  <c r="J373" i="1"/>
  <c r="I373" i="1"/>
  <c r="A379" i="2" l="1"/>
  <c r="J378" i="2"/>
  <c r="I378" i="2"/>
  <c r="A375" i="1"/>
  <c r="J374" i="1"/>
  <c r="I374" i="1"/>
  <c r="A380" i="2" l="1"/>
  <c r="I379" i="2"/>
  <c r="J379" i="2"/>
  <c r="I375" i="1"/>
  <c r="A376" i="1"/>
  <c r="J375" i="1"/>
  <c r="A381" i="2" l="1"/>
  <c r="I380" i="2"/>
  <c r="J380" i="2"/>
  <c r="J376" i="1"/>
  <c r="I376" i="1"/>
  <c r="A377" i="1"/>
  <c r="A382" i="2" l="1"/>
  <c r="J381" i="2"/>
  <c r="I381" i="2"/>
  <c r="A378" i="1"/>
  <c r="J377" i="1"/>
  <c r="I377" i="1"/>
  <c r="A383" i="2" l="1"/>
  <c r="I382" i="2"/>
  <c r="J382" i="2"/>
  <c r="A379" i="1"/>
  <c r="J378" i="1"/>
  <c r="I378" i="1"/>
  <c r="A384" i="2" l="1"/>
  <c r="J383" i="2"/>
  <c r="I383" i="2"/>
  <c r="A380" i="1"/>
  <c r="J379" i="1"/>
  <c r="I379" i="1"/>
  <c r="A385" i="2" l="1"/>
  <c r="J384" i="2"/>
  <c r="I384" i="2"/>
  <c r="A381" i="1"/>
  <c r="J380" i="1"/>
  <c r="I380" i="1"/>
  <c r="A386" i="2" l="1"/>
  <c r="I385" i="2"/>
  <c r="J385" i="2"/>
  <c r="A382" i="1"/>
  <c r="J381" i="1"/>
  <c r="I381" i="1"/>
  <c r="A387" i="2" l="1"/>
  <c r="J386" i="2"/>
  <c r="I386" i="2"/>
  <c r="A383" i="1"/>
  <c r="J382" i="1"/>
  <c r="I382" i="1"/>
  <c r="A388" i="2" l="1"/>
  <c r="I387" i="2"/>
  <c r="J387" i="2"/>
  <c r="I383" i="1"/>
  <c r="A384" i="1"/>
  <c r="J383" i="1"/>
  <c r="A389" i="2" l="1"/>
  <c r="I388" i="2"/>
  <c r="J388" i="2"/>
  <c r="J384" i="1"/>
  <c r="I384" i="1"/>
  <c r="A385" i="1"/>
  <c r="A390" i="2" l="1"/>
  <c r="J389" i="2"/>
  <c r="I389" i="2"/>
  <c r="A386" i="1"/>
  <c r="J385" i="1"/>
  <c r="I385" i="1"/>
  <c r="A391" i="2" l="1"/>
  <c r="I390" i="2"/>
  <c r="J390" i="2"/>
  <c r="A387" i="1"/>
  <c r="J386" i="1"/>
  <c r="I386" i="1"/>
  <c r="A392" i="2" l="1"/>
  <c r="J391" i="2"/>
  <c r="I391" i="2"/>
  <c r="A388" i="1"/>
  <c r="J387" i="1"/>
  <c r="I387" i="1"/>
  <c r="A393" i="2" l="1"/>
  <c r="I392" i="2"/>
  <c r="J392" i="2"/>
  <c r="A389" i="1"/>
  <c r="J388" i="1"/>
  <c r="I388" i="1"/>
  <c r="A394" i="2" l="1"/>
  <c r="I393" i="2"/>
  <c r="J393" i="2"/>
  <c r="A390" i="1"/>
  <c r="J389" i="1"/>
  <c r="I389" i="1"/>
  <c r="A395" i="2" l="1"/>
  <c r="J394" i="2"/>
  <c r="I394" i="2"/>
  <c r="A391" i="1"/>
  <c r="J390" i="1"/>
  <c r="I390" i="1"/>
  <c r="A396" i="2" l="1"/>
  <c r="I395" i="2"/>
  <c r="J395" i="2"/>
  <c r="I391" i="1"/>
  <c r="A392" i="1"/>
  <c r="J391" i="1"/>
  <c r="A397" i="2" l="1"/>
  <c r="J396" i="2"/>
  <c r="I396" i="2"/>
  <c r="J392" i="1"/>
  <c r="I392" i="1"/>
  <c r="A393" i="1"/>
  <c r="A398" i="2" l="1"/>
  <c r="J397" i="2"/>
  <c r="I397" i="2"/>
  <c r="A394" i="1"/>
  <c r="J393" i="1"/>
  <c r="I393" i="1"/>
  <c r="A399" i="2" l="1"/>
  <c r="I398" i="2"/>
  <c r="J398" i="2"/>
  <c r="A395" i="1"/>
  <c r="J394" i="1"/>
  <c r="I394" i="1"/>
  <c r="A400" i="2" l="1"/>
  <c r="J399" i="2"/>
  <c r="I399" i="2"/>
  <c r="A396" i="1"/>
  <c r="J395" i="1"/>
  <c r="I395" i="1"/>
  <c r="A401" i="2" l="1"/>
  <c r="I400" i="2"/>
  <c r="J400" i="2"/>
  <c r="A397" i="1"/>
  <c r="J396" i="1"/>
  <c r="I396" i="1"/>
  <c r="A402" i="2" l="1"/>
  <c r="I401" i="2"/>
  <c r="J401" i="2"/>
  <c r="A398" i="1"/>
  <c r="J397" i="1"/>
  <c r="I397" i="1"/>
  <c r="A403" i="2" l="1"/>
  <c r="J402" i="2"/>
  <c r="I402" i="2"/>
  <c r="A399" i="1"/>
  <c r="J398" i="1"/>
  <c r="I398" i="1"/>
  <c r="A404" i="2" l="1"/>
  <c r="I403" i="2"/>
  <c r="J403" i="2"/>
  <c r="I399" i="1"/>
  <c r="A400" i="1"/>
  <c r="J399" i="1"/>
  <c r="A405" i="2" l="1"/>
  <c r="J404" i="2"/>
  <c r="I404" i="2"/>
  <c r="I400" i="1"/>
  <c r="J400" i="1"/>
  <c r="A401" i="1"/>
  <c r="A406" i="2" l="1"/>
  <c r="J405" i="2"/>
  <c r="I405" i="2"/>
  <c r="A402" i="1"/>
  <c r="J401" i="1"/>
  <c r="I401" i="1"/>
  <c r="A407" i="2" l="1"/>
  <c r="I406" i="2"/>
  <c r="J406" i="2"/>
  <c r="A403" i="1"/>
  <c r="J402" i="1"/>
  <c r="I402" i="1"/>
  <c r="A408" i="2" l="1"/>
  <c r="J407" i="2"/>
  <c r="I407" i="2"/>
  <c r="A404" i="1"/>
  <c r="J403" i="1"/>
  <c r="I403" i="1"/>
  <c r="A409" i="2" l="1"/>
  <c r="I408" i="2"/>
  <c r="J408" i="2"/>
  <c r="A405" i="1"/>
  <c r="J404" i="1"/>
  <c r="I404" i="1"/>
  <c r="A410" i="2" l="1"/>
  <c r="J409" i="2"/>
  <c r="I409" i="2"/>
  <c r="A406" i="1"/>
  <c r="J405" i="1"/>
  <c r="I405" i="1"/>
  <c r="A411" i="2" l="1"/>
  <c r="J410" i="2"/>
  <c r="I410" i="2"/>
  <c r="A407" i="1"/>
  <c r="J406" i="1"/>
  <c r="I406" i="1"/>
  <c r="A412" i="2" l="1"/>
  <c r="I411" i="2"/>
  <c r="J411" i="2"/>
  <c r="I407" i="1"/>
  <c r="A408" i="1"/>
  <c r="J407" i="1"/>
  <c r="A413" i="2" l="1"/>
  <c r="J412" i="2"/>
  <c r="I412" i="2"/>
  <c r="J408" i="1"/>
  <c r="I408" i="1"/>
  <c r="A409" i="1"/>
  <c r="A414" i="2" l="1"/>
  <c r="I413" i="2"/>
  <c r="J413" i="2"/>
  <c r="A410" i="1"/>
  <c r="J409" i="1"/>
  <c r="I409" i="1"/>
  <c r="A415" i="2" l="1"/>
  <c r="J414" i="2"/>
  <c r="I414" i="2"/>
  <c r="A411" i="1"/>
  <c r="J410" i="1"/>
  <c r="I410" i="1"/>
  <c r="A416" i="2" l="1"/>
  <c r="J415" i="2"/>
  <c r="I415" i="2"/>
  <c r="A412" i="1"/>
  <c r="J411" i="1"/>
  <c r="I411" i="1"/>
  <c r="A417" i="2" l="1"/>
  <c r="I416" i="2"/>
  <c r="J416" i="2"/>
  <c r="A413" i="1"/>
  <c r="J412" i="1"/>
  <c r="I412" i="1"/>
  <c r="A418" i="2" l="1"/>
  <c r="J417" i="2"/>
  <c r="I417" i="2"/>
  <c r="A414" i="1"/>
  <c r="J413" i="1"/>
  <c r="I413" i="1"/>
  <c r="A419" i="2" l="1"/>
  <c r="I418" i="2"/>
  <c r="J418" i="2"/>
  <c r="A415" i="1"/>
  <c r="J414" i="1"/>
  <c r="I414" i="1"/>
  <c r="A420" i="2" l="1"/>
  <c r="I419" i="2"/>
  <c r="J419" i="2"/>
  <c r="I415" i="1"/>
  <c r="A416" i="1"/>
  <c r="J415" i="1"/>
  <c r="A421" i="2" l="1"/>
  <c r="J420" i="2"/>
  <c r="I420" i="2"/>
  <c r="J416" i="1"/>
  <c r="I416" i="1"/>
  <c r="A417" i="1"/>
  <c r="A422" i="2" l="1"/>
  <c r="I421" i="2"/>
  <c r="J421" i="2"/>
  <c r="A418" i="1"/>
  <c r="J417" i="1"/>
  <c r="I417" i="1"/>
  <c r="A423" i="2" l="1"/>
  <c r="J422" i="2"/>
  <c r="I422" i="2"/>
  <c r="J418" i="1"/>
  <c r="A419" i="1"/>
  <c r="I418" i="1"/>
  <c r="A424" i="2" l="1"/>
  <c r="J423" i="2"/>
  <c r="I423" i="2"/>
  <c r="A420" i="1"/>
  <c r="J419" i="1"/>
  <c r="I419" i="1"/>
  <c r="A425" i="2" l="1"/>
  <c r="I424" i="2"/>
  <c r="J424" i="2"/>
  <c r="A421" i="1"/>
  <c r="J420" i="1"/>
  <c r="I420" i="1"/>
  <c r="A426" i="2" l="1"/>
  <c r="J425" i="2"/>
  <c r="I425" i="2"/>
  <c r="A422" i="1"/>
  <c r="J421" i="1"/>
  <c r="I421" i="1"/>
  <c r="A427" i="2" l="1"/>
  <c r="I426" i="2"/>
  <c r="J426" i="2"/>
  <c r="A423" i="1"/>
  <c r="J422" i="1"/>
  <c r="I422" i="1"/>
  <c r="A428" i="2" l="1"/>
  <c r="I427" i="2"/>
  <c r="J427" i="2"/>
  <c r="I423" i="1"/>
  <c r="A424" i="1"/>
  <c r="J423" i="1"/>
  <c r="A429" i="2" l="1"/>
  <c r="J428" i="2"/>
  <c r="I428" i="2"/>
  <c r="J424" i="1"/>
  <c r="I424" i="1"/>
  <c r="A425" i="1"/>
  <c r="A430" i="2" l="1"/>
  <c r="I429" i="2"/>
  <c r="J429" i="2"/>
  <c r="A426" i="1"/>
  <c r="J425" i="1"/>
  <c r="I425" i="1"/>
  <c r="A431" i="2" l="1"/>
  <c r="J430" i="2"/>
  <c r="I430" i="2"/>
  <c r="A427" i="1"/>
  <c r="J426" i="1"/>
  <c r="I426" i="1"/>
  <c r="A432" i="2" l="1"/>
  <c r="J431" i="2"/>
  <c r="I431" i="2"/>
  <c r="A428" i="1"/>
  <c r="J427" i="1"/>
  <c r="I427" i="1"/>
  <c r="A433" i="2" l="1"/>
  <c r="I432" i="2"/>
  <c r="J432" i="2"/>
  <c r="A429" i="1"/>
  <c r="J428" i="1"/>
  <c r="I428" i="1"/>
  <c r="A434" i="2" l="1"/>
  <c r="J433" i="2"/>
  <c r="I433" i="2"/>
  <c r="A430" i="1"/>
  <c r="J429" i="1"/>
  <c r="I429" i="1"/>
  <c r="A435" i="2" l="1"/>
  <c r="I434" i="2"/>
  <c r="J434" i="2"/>
  <c r="A431" i="1"/>
  <c r="J430" i="1"/>
  <c r="I430" i="1"/>
  <c r="A436" i="2" l="1"/>
  <c r="I435" i="2"/>
  <c r="J435" i="2"/>
  <c r="I431" i="1"/>
  <c r="A432" i="1"/>
  <c r="J431" i="1"/>
  <c r="A437" i="2" l="1"/>
  <c r="J436" i="2"/>
  <c r="I436" i="2"/>
  <c r="J432" i="1"/>
  <c r="I432" i="1"/>
  <c r="A433" i="1"/>
  <c r="A438" i="2" l="1"/>
  <c r="I437" i="2"/>
  <c r="J437" i="2"/>
  <c r="A434" i="1"/>
  <c r="J433" i="1"/>
  <c r="I433" i="1"/>
  <c r="A439" i="2" l="1"/>
  <c r="J438" i="2"/>
  <c r="I438" i="2"/>
  <c r="A435" i="1"/>
  <c r="J434" i="1"/>
  <c r="I434" i="1"/>
  <c r="A440" i="2" l="1"/>
  <c r="J439" i="2"/>
  <c r="I439" i="2"/>
  <c r="A436" i="1"/>
  <c r="J435" i="1"/>
  <c r="I435" i="1"/>
  <c r="A441" i="2" l="1"/>
  <c r="I440" i="2"/>
  <c r="J440" i="2"/>
  <c r="A437" i="1"/>
  <c r="J436" i="1"/>
  <c r="I436" i="1"/>
  <c r="A442" i="2" l="1"/>
  <c r="J441" i="2"/>
  <c r="I441" i="2"/>
  <c r="A438" i="1"/>
  <c r="J437" i="1"/>
  <c r="I437" i="1"/>
  <c r="A443" i="2" l="1"/>
  <c r="I442" i="2"/>
  <c r="J442" i="2"/>
  <c r="A439" i="1"/>
  <c r="J438" i="1"/>
  <c r="I438" i="1"/>
  <c r="A444" i="2" l="1"/>
  <c r="I443" i="2"/>
  <c r="J443" i="2"/>
  <c r="I439" i="1"/>
  <c r="A440" i="1"/>
  <c r="J439" i="1"/>
  <c r="A445" i="2" l="1"/>
  <c r="J444" i="2"/>
  <c r="I444" i="2"/>
  <c r="J440" i="1"/>
  <c r="I440" i="1"/>
  <c r="A441" i="1"/>
  <c r="A446" i="2" l="1"/>
  <c r="I445" i="2"/>
  <c r="J445" i="2"/>
  <c r="A442" i="1"/>
  <c r="J441" i="1"/>
  <c r="I441" i="1"/>
  <c r="A447" i="2" l="1"/>
  <c r="J446" i="2"/>
  <c r="I446" i="2"/>
  <c r="A443" i="1"/>
  <c r="J442" i="1"/>
  <c r="I442" i="1"/>
  <c r="A448" i="2" l="1"/>
  <c r="J447" i="2"/>
  <c r="I447" i="2"/>
  <c r="A444" i="1"/>
  <c r="J443" i="1"/>
  <c r="I443" i="1"/>
  <c r="A449" i="2" l="1"/>
  <c r="I448" i="2"/>
  <c r="J448" i="2"/>
  <c r="A445" i="1"/>
  <c r="J444" i="1"/>
  <c r="I444" i="1"/>
  <c r="A450" i="2" l="1"/>
  <c r="J449" i="2"/>
  <c r="I449" i="2"/>
  <c r="J445" i="1"/>
  <c r="A446" i="1"/>
  <c r="I445" i="1"/>
  <c r="A451" i="2" l="1"/>
  <c r="I450" i="2"/>
  <c r="J450" i="2"/>
  <c r="A447" i="1"/>
  <c r="J446" i="1"/>
  <c r="I446" i="1"/>
  <c r="A452" i="2" l="1"/>
  <c r="I451" i="2"/>
  <c r="J451" i="2"/>
  <c r="I447" i="1"/>
  <c r="A448" i="1"/>
  <c r="J447" i="1"/>
  <c r="A453" i="2" l="1"/>
  <c r="J452" i="2"/>
  <c r="I452" i="2"/>
  <c r="J448" i="1"/>
  <c r="I448" i="1"/>
  <c r="A449" i="1"/>
  <c r="A454" i="2" l="1"/>
  <c r="I453" i="2"/>
  <c r="J453" i="2"/>
  <c r="A450" i="1"/>
  <c r="J449" i="1"/>
  <c r="I449" i="1"/>
  <c r="A455" i="2" l="1"/>
  <c r="J454" i="2"/>
  <c r="I454" i="2"/>
  <c r="A451" i="1"/>
  <c r="J450" i="1"/>
  <c r="I450" i="1"/>
  <c r="A456" i="2" l="1"/>
  <c r="J455" i="2"/>
  <c r="I455" i="2"/>
  <c r="A452" i="1"/>
  <c r="J451" i="1"/>
  <c r="I451" i="1"/>
  <c r="A457" i="2" l="1"/>
  <c r="I456" i="2"/>
  <c r="J456" i="2"/>
  <c r="A453" i="1"/>
  <c r="J452" i="1"/>
  <c r="I452" i="1"/>
  <c r="A458" i="2" l="1"/>
  <c r="J457" i="2"/>
  <c r="I457" i="2"/>
  <c r="A454" i="1"/>
  <c r="J453" i="1"/>
  <c r="I453" i="1"/>
  <c r="A459" i="2" l="1"/>
  <c r="I458" i="2"/>
  <c r="J458" i="2"/>
  <c r="J454" i="1"/>
  <c r="A455" i="1"/>
  <c r="I454" i="1"/>
  <c r="A460" i="2" l="1"/>
  <c r="I459" i="2"/>
  <c r="J459" i="2"/>
  <c r="I455" i="1"/>
  <c r="A456" i="1"/>
  <c r="J455" i="1"/>
  <c r="A461" i="2" l="1"/>
  <c r="J460" i="2"/>
  <c r="I460" i="2"/>
  <c r="J456" i="1"/>
  <c r="I456" i="1"/>
  <c r="A457" i="1"/>
  <c r="A462" i="2" l="1"/>
  <c r="I461" i="2"/>
  <c r="J461" i="2"/>
  <c r="A458" i="1"/>
  <c r="J457" i="1"/>
  <c r="I457" i="1"/>
  <c r="A463" i="2" l="1"/>
  <c r="J462" i="2"/>
  <c r="I462" i="2"/>
  <c r="A459" i="1"/>
  <c r="J458" i="1"/>
  <c r="I458" i="1"/>
  <c r="A464" i="2" l="1"/>
  <c r="J463" i="2"/>
  <c r="I463" i="2"/>
  <c r="A460" i="1"/>
  <c r="J459" i="1"/>
  <c r="I459" i="1"/>
  <c r="A465" i="2" l="1"/>
  <c r="J464" i="2"/>
  <c r="I464" i="2"/>
  <c r="A461" i="1"/>
  <c r="J460" i="1"/>
  <c r="I460" i="1"/>
  <c r="A466" i="2" l="1"/>
  <c r="J465" i="2"/>
  <c r="I465" i="2"/>
  <c r="A462" i="1"/>
  <c r="J461" i="1"/>
  <c r="I461" i="1"/>
  <c r="A467" i="2" l="1"/>
  <c r="I466" i="2"/>
  <c r="J466" i="2"/>
  <c r="A463" i="1"/>
  <c r="J462" i="1"/>
  <c r="I462" i="1"/>
  <c r="A468" i="2" l="1"/>
  <c r="I467" i="2"/>
  <c r="J467" i="2"/>
  <c r="A464" i="1"/>
  <c r="J463" i="1"/>
  <c r="I463" i="1"/>
  <c r="A469" i="2" l="1"/>
  <c r="I468" i="2"/>
  <c r="J468" i="2"/>
  <c r="J464" i="1"/>
  <c r="I464" i="1"/>
  <c r="A465" i="1"/>
  <c r="A470" i="2" l="1"/>
  <c r="I469" i="2"/>
  <c r="J469" i="2"/>
  <c r="A466" i="1"/>
  <c r="J465" i="1"/>
  <c r="I465" i="1"/>
  <c r="A471" i="2" l="1"/>
  <c r="J470" i="2"/>
  <c r="I470" i="2"/>
  <c r="A467" i="1"/>
  <c r="J466" i="1"/>
  <c r="I466" i="1"/>
  <c r="A472" i="2" l="1"/>
  <c r="J471" i="2"/>
  <c r="I471" i="2"/>
  <c r="A468" i="1"/>
  <c r="J467" i="1"/>
  <c r="I467" i="1"/>
  <c r="A473" i="2" l="1"/>
  <c r="J472" i="2"/>
  <c r="I472" i="2"/>
  <c r="A469" i="1"/>
  <c r="J468" i="1"/>
  <c r="I468" i="1"/>
  <c r="A474" i="2" l="1"/>
  <c r="J473" i="2"/>
  <c r="I473" i="2"/>
  <c r="A470" i="1"/>
  <c r="J469" i="1"/>
  <c r="I469" i="1"/>
  <c r="A475" i="2" l="1"/>
  <c r="I474" i="2"/>
  <c r="J474" i="2"/>
  <c r="A471" i="1"/>
  <c r="J470" i="1"/>
  <c r="I470" i="1"/>
  <c r="A476" i="2" l="1"/>
  <c r="I475" i="2"/>
  <c r="J475" i="2"/>
  <c r="I471" i="1"/>
  <c r="A472" i="1"/>
  <c r="J471" i="1"/>
  <c r="A477" i="2" l="1"/>
  <c r="I476" i="2"/>
  <c r="J476" i="2"/>
  <c r="J472" i="1"/>
  <c r="I472" i="1"/>
  <c r="A473" i="1"/>
  <c r="A478" i="2" l="1"/>
  <c r="I477" i="2"/>
  <c r="J477" i="2"/>
  <c r="A474" i="1"/>
  <c r="J473" i="1"/>
  <c r="I473" i="1"/>
  <c r="A479" i="2" l="1"/>
  <c r="J478" i="2"/>
  <c r="I478" i="2"/>
  <c r="A475" i="1"/>
  <c r="J474" i="1"/>
  <c r="I474" i="1"/>
  <c r="A480" i="2" l="1"/>
  <c r="J479" i="2"/>
  <c r="I479" i="2"/>
  <c r="A476" i="1"/>
  <c r="J475" i="1"/>
  <c r="I475" i="1"/>
  <c r="A481" i="2" l="1"/>
  <c r="J480" i="2"/>
  <c r="I480" i="2"/>
  <c r="A477" i="1"/>
  <c r="J476" i="1"/>
  <c r="I476" i="1"/>
  <c r="A482" i="2" l="1"/>
  <c r="J481" i="2"/>
  <c r="I481" i="2"/>
  <c r="A478" i="1"/>
  <c r="J477" i="1"/>
  <c r="I477" i="1"/>
  <c r="A483" i="2" l="1"/>
  <c r="I482" i="2"/>
  <c r="J482" i="2"/>
  <c r="A479" i="1"/>
  <c r="J478" i="1"/>
  <c r="I478" i="1"/>
  <c r="A484" i="2" l="1"/>
  <c r="I483" i="2"/>
  <c r="J483" i="2"/>
  <c r="I479" i="1"/>
  <c r="A480" i="1"/>
  <c r="J479" i="1"/>
  <c r="A485" i="2" l="1"/>
  <c r="I484" i="2"/>
  <c r="J484" i="2"/>
  <c r="J480" i="1"/>
  <c r="I480" i="1"/>
  <c r="A481" i="1"/>
  <c r="A486" i="2" l="1"/>
  <c r="I485" i="2"/>
  <c r="J485" i="2"/>
  <c r="A482" i="1"/>
  <c r="J481" i="1"/>
  <c r="I481" i="1"/>
  <c r="A487" i="2" l="1"/>
  <c r="J486" i="2"/>
  <c r="I486" i="2"/>
  <c r="A483" i="1"/>
  <c r="J482" i="1"/>
  <c r="I482" i="1"/>
  <c r="A488" i="2" l="1"/>
  <c r="J487" i="2"/>
  <c r="I487" i="2"/>
  <c r="A484" i="1"/>
  <c r="J483" i="1"/>
  <c r="I483" i="1"/>
  <c r="A489" i="2" l="1"/>
  <c r="J488" i="2"/>
  <c r="I488" i="2"/>
  <c r="A485" i="1"/>
  <c r="J484" i="1"/>
  <c r="I484" i="1"/>
  <c r="A490" i="2" l="1"/>
  <c r="J489" i="2"/>
  <c r="I489" i="2"/>
  <c r="A486" i="1"/>
  <c r="J485" i="1"/>
  <c r="I485" i="1"/>
  <c r="A491" i="2" l="1"/>
  <c r="I490" i="2"/>
  <c r="J490" i="2"/>
  <c r="A487" i="1"/>
  <c r="J486" i="1"/>
  <c r="I486" i="1"/>
  <c r="A492" i="2" l="1"/>
  <c r="I491" i="2"/>
  <c r="J491" i="2"/>
  <c r="I487" i="1"/>
  <c r="A488" i="1"/>
  <c r="J487" i="1"/>
  <c r="A493" i="2" l="1"/>
  <c r="I492" i="2"/>
  <c r="J492" i="2"/>
  <c r="J488" i="1"/>
  <c r="I488" i="1"/>
  <c r="A489" i="1"/>
  <c r="A494" i="2" l="1"/>
  <c r="I493" i="2"/>
  <c r="J493" i="2"/>
  <c r="A490" i="1"/>
  <c r="J489" i="1"/>
  <c r="I489" i="1"/>
  <c r="A495" i="2" l="1"/>
  <c r="J494" i="2"/>
  <c r="I494" i="2"/>
  <c r="A491" i="1"/>
  <c r="J490" i="1"/>
  <c r="I490" i="1"/>
  <c r="A496" i="2" l="1"/>
  <c r="J495" i="2"/>
  <c r="I495" i="2"/>
  <c r="A492" i="1"/>
  <c r="J491" i="1"/>
  <c r="I491" i="1"/>
  <c r="A497" i="2" l="1"/>
  <c r="J496" i="2"/>
  <c r="I496" i="2"/>
  <c r="A493" i="1"/>
  <c r="J492" i="1"/>
  <c r="I492" i="1"/>
  <c r="A498" i="2" l="1"/>
  <c r="J497" i="2"/>
  <c r="I497" i="2"/>
  <c r="A494" i="1"/>
  <c r="J493" i="1"/>
  <c r="I493" i="1"/>
  <c r="A499" i="2" l="1"/>
  <c r="I498" i="2"/>
  <c r="J498" i="2"/>
  <c r="A495" i="1"/>
  <c r="J494" i="1"/>
  <c r="I494" i="1"/>
  <c r="A500" i="2" l="1"/>
  <c r="I499" i="2"/>
  <c r="J499" i="2"/>
  <c r="I495" i="1"/>
  <c r="A496" i="1"/>
  <c r="J495" i="1"/>
  <c r="A501" i="2" l="1"/>
  <c r="I500" i="2"/>
  <c r="J500" i="2"/>
  <c r="J496" i="1"/>
  <c r="I496" i="1"/>
  <c r="A497" i="1"/>
  <c r="A502" i="2" l="1"/>
  <c r="I501" i="2"/>
  <c r="J501" i="2"/>
  <c r="A498" i="1"/>
  <c r="J497" i="1"/>
  <c r="I497" i="1"/>
  <c r="A503" i="2" l="1"/>
  <c r="J502" i="2"/>
  <c r="I502" i="2"/>
  <c r="A499" i="1"/>
  <c r="J498" i="1"/>
  <c r="I498" i="1"/>
  <c r="A504" i="2" l="1"/>
  <c r="J503" i="2"/>
  <c r="I503" i="2"/>
  <c r="A500" i="1"/>
  <c r="J499" i="1"/>
  <c r="I499" i="1"/>
  <c r="A505" i="2" l="1"/>
  <c r="J504" i="2"/>
  <c r="I504" i="2"/>
  <c r="A501" i="1"/>
  <c r="J500" i="1"/>
  <c r="I500" i="1"/>
  <c r="A506" i="2" l="1"/>
  <c r="J505" i="2"/>
  <c r="I505" i="2"/>
  <c r="A502" i="1"/>
  <c r="J501" i="1"/>
  <c r="I501" i="1"/>
  <c r="A507" i="2" l="1"/>
  <c r="I506" i="2"/>
  <c r="J506" i="2"/>
  <c r="A503" i="1"/>
  <c r="J502" i="1"/>
  <c r="I502" i="1"/>
  <c r="A508" i="2" l="1"/>
  <c r="I507" i="2"/>
  <c r="J507" i="2"/>
  <c r="I503" i="1"/>
  <c r="A504" i="1"/>
  <c r="J503" i="1"/>
  <c r="A509" i="2" l="1"/>
  <c r="I508" i="2"/>
  <c r="J508" i="2"/>
  <c r="J504" i="1"/>
  <c r="I504" i="1"/>
  <c r="A505" i="1"/>
  <c r="A510" i="2" l="1"/>
  <c r="I509" i="2"/>
  <c r="J509" i="2"/>
  <c r="A506" i="1"/>
  <c r="J505" i="1"/>
  <c r="I505" i="1"/>
  <c r="A511" i="2" l="1"/>
  <c r="J510" i="2"/>
  <c r="I510" i="2"/>
  <c r="A507" i="1"/>
  <c r="J506" i="1"/>
  <c r="I506" i="1"/>
  <c r="I511" i="2" l="1"/>
  <c r="I9" i="2" s="1"/>
  <c r="D6" i="2" s="1"/>
  <c r="I6" i="2" s="1"/>
  <c r="J511" i="2"/>
  <c r="A508" i="1"/>
  <c r="J507" i="1"/>
  <c r="I507" i="1"/>
  <c r="K96" i="2" l="1"/>
  <c r="K106" i="2"/>
  <c r="K100" i="2"/>
  <c r="K104" i="2"/>
  <c r="K98" i="2"/>
  <c r="K29" i="2"/>
  <c r="K107" i="2"/>
  <c r="K86" i="2"/>
  <c r="K102" i="2"/>
  <c r="K55" i="2"/>
  <c r="K39" i="2"/>
  <c r="K60" i="2"/>
  <c r="K90" i="2"/>
  <c r="K109" i="2"/>
  <c r="K93" i="2"/>
  <c r="K56" i="2"/>
  <c r="K78" i="2"/>
  <c r="K31" i="2"/>
  <c r="K37" i="2"/>
  <c r="K28" i="2"/>
  <c r="K50" i="2"/>
  <c r="K48" i="2"/>
  <c r="K49" i="2"/>
  <c r="K36" i="2"/>
  <c r="K89" i="2"/>
  <c r="K44" i="2"/>
  <c r="K95" i="2"/>
  <c r="K73" i="2"/>
  <c r="K66" i="2"/>
  <c r="K88" i="2"/>
  <c r="K17" i="2"/>
  <c r="K59" i="2"/>
  <c r="K74" i="2"/>
  <c r="K15" i="2"/>
  <c r="K32" i="2"/>
  <c r="K91" i="2"/>
  <c r="K46" i="2"/>
  <c r="K21" i="2"/>
  <c r="K108" i="2"/>
  <c r="K79" i="2"/>
  <c r="K101" i="2"/>
  <c r="K54" i="2"/>
  <c r="K42" i="2"/>
  <c r="K47" i="2"/>
  <c r="J9" i="2"/>
  <c r="K38" i="2"/>
  <c r="K35" i="2"/>
  <c r="K45" i="2"/>
  <c r="K85" i="2"/>
  <c r="K33" i="2"/>
  <c r="K30" i="2"/>
  <c r="K52" i="2"/>
  <c r="K19" i="2"/>
  <c r="K40" i="2"/>
  <c r="K82" i="2"/>
  <c r="K75" i="2"/>
  <c r="K27" i="2"/>
  <c r="K43" i="2"/>
  <c r="K63" i="2"/>
  <c r="K84" i="2"/>
  <c r="K41" i="2"/>
  <c r="K51" i="2"/>
  <c r="K70" i="2"/>
  <c r="K77" i="2"/>
  <c r="K34" i="2"/>
  <c r="K80" i="2"/>
  <c r="K67" i="2"/>
  <c r="K12" i="2"/>
  <c r="K83" i="2"/>
  <c r="K97" i="2"/>
  <c r="K71" i="2"/>
  <c r="K105" i="2"/>
  <c r="K58" i="2"/>
  <c r="K69" i="2"/>
  <c r="K53" i="2"/>
  <c r="K24" i="2"/>
  <c r="K72" i="2"/>
  <c r="K25" i="2"/>
  <c r="K26" i="2"/>
  <c r="K57" i="2"/>
  <c r="K64" i="2"/>
  <c r="K23" i="2"/>
  <c r="K103" i="2"/>
  <c r="K22" i="2"/>
  <c r="K76" i="2"/>
  <c r="K68" i="2"/>
  <c r="K65" i="2"/>
  <c r="K11" i="2"/>
  <c r="K14" i="2"/>
  <c r="K87" i="2"/>
  <c r="K81" i="2"/>
  <c r="K94" i="2"/>
  <c r="K61" i="2"/>
  <c r="K99" i="2"/>
  <c r="K92" i="2"/>
  <c r="K18" i="2"/>
  <c r="K111" i="2"/>
  <c r="K13" i="2"/>
  <c r="K16" i="2"/>
  <c r="K20" i="2"/>
  <c r="K62" i="2"/>
  <c r="K110" i="2"/>
  <c r="K112" i="2"/>
  <c r="K114" i="2"/>
  <c r="K113" i="2"/>
  <c r="K116" i="2"/>
  <c r="K115" i="2"/>
  <c r="K120" i="2"/>
  <c r="K117" i="2"/>
  <c r="K119" i="2"/>
  <c r="K121" i="2"/>
  <c r="K118" i="2"/>
  <c r="K123" i="2"/>
  <c r="K122" i="2"/>
  <c r="K124" i="2"/>
  <c r="K125" i="2"/>
  <c r="K126" i="2"/>
  <c r="K127" i="2"/>
  <c r="K128" i="2"/>
  <c r="K129" i="2"/>
  <c r="K131" i="2"/>
  <c r="K130" i="2"/>
  <c r="K133" i="2"/>
  <c r="K134" i="2"/>
  <c r="K132" i="2"/>
  <c r="K136" i="2"/>
  <c r="K137" i="2"/>
  <c r="K135" i="2"/>
  <c r="K139" i="2"/>
  <c r="K138" i="2"/>
  <c r="K140" i="2"/>
  <c r="K142" i="2"/>
  <c r="K141" i="2"/>
  <c r="K143" i="2"/>
  <c r="K144" i="2"/>
  <c r="K145" i="2"/>
  <c r="K146" i="2"/>
  <c r="K147" i="2"/>
  <c r="K149" i="2"/>
  <c r="K150" i="2"/>
  <c r="K148" i="2"/>
  <c r="K151" i="2"/>
  <c r="K152" i="2"/>
  <c r="K154" i="2"/>
  <c r="K157" i="2"/>
  <c r="K155" i="2"/>
  <c r="K156" i="2"/>
  <c r="K158" i="2"/>
  <c r="K153" i="2"/>
  <c r="K159" i="2"/>
  <c r="K161" i="2"/>
  <c r="K162" i="2"/>
  <c r="K160" i="2"/>
  <c r="K163" i="2"/>
  <c r="K164" i="2"/>
  <c r="K167" i="2"/>
  <c r="K165" i="2"/>
  <c r="K166" i="2"/>
  <c r="A509" i="1"/>
  <c r="J508" i="1"/>
  <c r="I508" i="1"/>
  <c r="A510" i="1" l="1"/>
  <c r="J509" i="1"/>
  <c r="I509" i="1"/>
  <c r="A511" i="1" l="1"/>
  <c r="J510" i="1"/>
  <c r="I510" i="1"/>
  <c r="I511" i="1" l="1"/>
  <c r="I9" i="1" s="1"/>
  <c r="D6" i="1" s="1"/>
  <c r="I6" i="1" s="1"/>
  <c r="J511" i="1"/>
  <c r="J9" i="1" l="1"/>
  <c r="K22" i="1"/>
  <c r="K25" i="1"/>
  <c r="K58" i="1"/>
  <c r="K98" i="1"/>
  <c r="K42" i="1"/>
  <c r="K18" i="1"/>
  <c r="K30" i="1"/>
  <c r="K90" i="1"/>
  <c r="K62" i="1"/>
  <c r="K54" i="1"/>
  <c r="K82" i="1"/>
  <c r="K94" i="1"/>
  <c r="K66" i="1"/>
  <c r="K74" i="1"/>
  <c r="K13" i="1"/>
  <c r="K86" i="1"/>
  <c r="K21" i="1"/>
  <c r="K33" i="1"/>
  <c r="K29" i="1"/>
  <c r="K26" i="1"/>
  <c r="K38" i="1"/>
  <c r="K46" i="1"/>
  <c r="K102" i="1"/>
  <c r="K70" i="1"/>
  <c r="K34" i="1"/>
  <c r="K87" i="1"/>
  <c r="K14" i="1"/>
  <c r="K64" i="1"/>
  <c r="K80" i="1"/>
  <c r="K45" i="1"/>
  <c r="K78" i="1"/>
  <c r="K56" i="1"/>
  <c r="K44" i="1"/>
  <c r="K57" i="1"/>
  <c r="K93" i="1"/>
  <c r="K79" i="1"/>
  <c r="K51" i="1"/>
  <c r="K39" i="1"/>
  <c r="K35" i="1"/>
  <c r="K85" i="1"/>
  <c r="K23" i="1"/>
  <c r="K95" i="1"/>
  <c r="K52" i="1"/>
  <c r="K63" i="1"/>
  <c r="K75" i="1"/>
  <c r="K24" i="1"/>
  <c r="K97" i="1"/>
  <c r="K103" i="1"/>
  <c r="K49" i="1"/>
  <c r="K71" i="1"/>
  <c r="K19" i="1"/>
  <c r="K73" i="1"/>
  <c r="K88" i="1"/>
  <c r="K50" i="1"/>
  <c r="K65" i="1"/>
  <c r="K83" i="1"/>
  <c r="K84" i="1"/>
  <c r="K89" i="1"/>
  <c r="K104" i="1"/>
  <c r="K69" i="1"/>
  <c r="K96" i="1"/>
  <c r="K17" i="1"/>
  <c r="K55" i="1"/>
  <c r="K77" i="1"/>
  <c r="K31" i="1"/>
  <c r="K68" i="1"/>
  <c r="K99" i="1"/>
  <c r="K28" i="1"/>
  <c r="K72" i="1"/>
  <c r="K16" i="1"/>
  <c r="K53" i="1"/>
  <c r="K47" i="1"/>
  <c r="K32" i="1"/>
  <c r="K11" i="1"/>
  <c r="K81" i="1"/>
  <c r="K59" i="1"/>
  <c r="K12" i="1"/>
  <c r="K15" i="1"/>
  <c r="K92" i="1"/>
  <c r="K91" i="1"/>
  <c r="K105" i="1"/>
  <c r="K37" i="1"/>
  <c r="K20" i="1"/>
  <c r="K101" i="1"/>
  <c r="K27" i="1"/>
  <c r="K76" i="1"/>
  <c r="K100" i="1"/>
  <c r="K41" i="1"/>
  <c r="K60" i="1"/>
  <c r="K67" i="1"/>
  <c r="K48" i="1"/>
  <c r="K61" i="1"/>
  <c r="K36" i="1"/>
  <c r="K40" i="1"/>
  <c r="K43" i="1"/>
</calcChain>
</file>

<file path=xl/sharedStrings.xml><?xml version="1.0" encoding="utf-8"?>
<sst xmlns="http://schemas.openxmlformats.org/spreadsheetml/2006/main" count="89" uniqueCount="45">
  <si>
    <t>x</t>
  </si>
  <si>
    <t>Immature</t>
  </si>
  <si>
    <t>Females</t>
  </si>
  <si>
    <r>
      <t>N</t>
    </r>
    <r>
      <rPr>
        <vertAlign val="subscript"/>
        <sz val="20"/>
        <color theme="1"/>
        <rFont val="Calibri"/>
        <family val="2"/>
        <scheme val="minor"/>
      </rPr>
      <t>x</t>
    </r>
  </si>
  <si>
    <r>
      <t>N</t>
    </r>
    <r>
      <rPr>
        <vertAlign val="subscript"/>
        <sz val="20"/>
        <color theme="1"/>
        <rFont val="Calibri"/>
        <family val="2"/>
        <scheme val="minor"/>
      </rPr>
      <t>xf</t>
    </r>
  </si>
  <si>
    <r>
      <t>E</t>
    </r>
    <r>
      <rPr>
        <vertAlign val="subscript"/>
        <sz val="20"/>
        <color theme="1"/>
        <rFont val="Calibri"/>
        <family val="2"/>
        <scheme val="minor"/>
      </rPr>
      <t>x</t>
    </r>
  </si>
  <si>
    <r>
      <t>l</t>
    </r>
    <r>
      <rPr>
        <vertAlign val="subscript"/>
        <sz val="20"/>
        <color theme="1"/>
        <rFont val="Calibri"/>
        <family val="2"/>
        <scheme val="minor"/>
      </rPr>
      <t>x</t>
    </r>
  </si>
  <si>
    <r>
      <t>M</t>
    </r>
    <r>
      <rPr>
        <vertAlign val="subscript"/>
        <sz val="20"/>
        <color theme="1"/>
        <rFont val="Calibri"/>
        <family val="2"/>
        <scheme val="minor"/>
      </rPr>
      <t>x</t>
    </r>
  </si>
  <si>
    <r>
      <t>m</t>
    </r>
    <r>
      <rPr>
        <vertAlign val="subscript"/>
        <sz val="20"/>
        <color theme="1"/>
        <rFont val="Calibri"/>
        <family val="2"/>
        <scheme val="minor"/>
      </rPr>
      <t>x</t>
    </r>
  </si>
  <si>
    <r>
      <t>l</t>
    </r>
    <r>
      <rPr>
        <vertAlign val="subscript"/>
        <sz val="20"/>
        <color theme="1"/>
        <rFont val="Calibri"/>
        <family val="2"/>
        <scheme val="minor"/>
      </rPr>
      <t>x</t>
    </r>
    <r>
      <rPr>
        <sz val="20"/>
        <color theme="1"/>
        <rFont val="Calibri"/>
        <family val="2"/>
        <scheme val="minor"/>
      </rPr>
      <t>m</t>
    </r>
    <r>
      <rPr>
        <vertAlign val="subscript"/>
        <sz val="20"/>
        <color theme="1"/>
        <rFont val="Calibri"/>
        <family val="2"/>
        <scheme val="minor"/>
      </rPr>
      <t>x</t>
    </r>
  </si>
  <si>
    <r>
      <t>xl</t>
    </r>
    <r>
      <rPr>
        <vertAlign val="subscript"/>
        <sz val="20"/>
        <color theme="1"/>
        <rFont val="Calibri"/>
        <family val="2"/>
        <scheme val="minor"/>
      </rPr>
      <t>x</t>
    </r>
    <r>
      <rPr>
        <sz val="20"/>
        <color theme="1"/>
        <rFont val="Calibri"/>
        <family val="2"/>
        <scheme val="minor"/>
      </rPr>
      <t>m</t>
    </r>
    <r>
      <rPr>
        <vertAlign val="subscript"/>
        <sz val="20"/>
        <color theme="1"/>
        <rFont val="Calibri"/>
        <family val="2"/>
        <scheme val="minor"/>
      </rPr>
      <t>x</t>
    </r>
  </si>
  <si>
    <r>
      <t>r</t>
    </r>
    <r>
      <rPr>
        <vertAlign val="subscript"/>
        <sz val="20"/>
        <color theme="1"/>
        <rFont val="Calibri"/>
        <family val="2"/>
        <scheme val="minor"/>
      </rPr>
      <t>x</t>
    </r>
  </si>
  <si>
    <t>Progeny</t>
  </si>
  <si>
    <t>Sex Ratio</t>
  </si>
  <si>
    <t>Rate</t>
  </si>
  <si>
    <r>
      <t>r</t>
    </r>
    <r>
      <rPr>
        <vertAlign val="subscript"/>
        <sz val="22"/>
        <color theme="1"/>
        <rFont val="Calibri"/>
        <family val="2"/>
        <scheme val="minor"/>
      </rPr>
      <t>m</t>
    </r>
  </si>
  <si>
    <r>
      <t>R</t>
    </r>
    <r>
      <rPr>
        <vertAlign val="subscript"/>
        <sz val="22"/>
        <color theme="1"/>
        <rFont val="Calibri"/>
        <family val="2"/>
        <scheme val="minor"/>
      </rPr>
      <t>o</t>
    </r>
  </si>
  <si>
    <t>T</t>
  </si>
  <si>
    <t>Net</t>
  </si>
  <si>
    <t>Sum</t>
  </si>
  <si>
    <r>
      <t>r</t>
    </r>
    <r>
      <rPr>
        <vertAlign val="subscript"/>
        <sz val="22"/>
        <color theme="0"/>
        <rFont val="Calibri"/>
        <family val="2"/>
        <scheme val="minor"/>
      </rPr>
      <t>m</t>
    </r>
  </si>
  <si>
    <t>DT</t>
  </si>
  <si>
    <t>Generation</t>
  </si>
  <si>
    <t>Time</t>
  </si>
  <si>
    <t>Doubling</t>
  </si>
  <si>
    <t>Intrinsic Rate of</t>
  </si>
  <si>
    <t>Increase</t>
  </si>
  <si>
    <t>Fed on factitious prey</t>
  </si>
  <si>
    <t>Perillus bioculatus</t>
  </si>
  <si>
    <t>Fed on natural prey</t>
  </si>
  <si>
    <r>
      <rPr>
        <i/>
        <sz val="14"/>
        <color theme="1"/>
        <rFont val="Calibri"/>
        <family val="2"/>
        <scheme val="minor"/>
      </rPr>
      <t>Anthonomus grandis</t>
    </r>
    <r>
      <rPr>
        <sz val="14"/>
        <color theme="1"/>
        <rFont val="Calibri"/>
        <family val="2"/>
        <scheme val="minor"/>
      </rPr>
      <t xml:space="preserve"> larvae</t>
    </r>
  </si>
  <si>
    <r>
      <rPr>
        <i/>
        <sz val="14"/>
        <color theme="1"/>
        <rFont val="Calibri"/>
        <family val="2"/>
        <scheme val="minor"/>
      </rPr>
      <t>Leptinotarsa decemlineata</t>
    </r>
    <r>
      <rPr>
        <sz val="14"/>
        <color theme="1"/>
        <rFont val="Calibri"/>
        <family val="2"/>
        <scheme val="minor"/>
      </rPr>
      <t xml:space="preserve"> eggs</t>
    </r>
  </si>
  <si>
    <t>Approximation</t>
  </si>
  <si>
    <t>λ</t>
  </si>
  <si>
    <t>of Increase</t>
  </si>
  <si>
    <t>Finite Rate</t>
  </si>
  <si>
    <r>
      <t>V</t>
    </r>
    <r>
      <rPr>
        <vertAlign val="subscript"/>
        <sz val="20"/>
        <color theme="1"/>
        <rFont val="Calibri"/>
        <family val="2"/>
        <scheme val="minor"/>
      </rPr>
      <t>x</t>
    </r>
  </si>
  <si>
    <t>Mass Production of Beneficial Organisms</t>
  </si>
  <si>
    <r>
      <t>Maribel Portilla</t>
    </r>
    <r>
      <rPr>
        <vertAlign val="superscript"/>
        <sz val="16"/>
        <color theme="1"/>
        <rFont val="Calibri"/>
        <family val="2"/>
        <scheme val="minor"/>
      </rPr>
      <t>1</t>
    </r>
    <r>
      <rPr>
        <sz val="16"/>
        <color theme="1"/>
        <rFont val="Calibri"/>
        <family val="2"/>
        <scheme val="minor"/>
      </rPr>
      <t>, Juan A. Morales-Ramos</t>
    </r>
    <r>
      <rPr>
        <vertAlign val="superscript"/>
        <sz val="16"/>
        <color theme="1"/>
        <rFont val="Calibri"/>
        <family val="2"/>
        <scheme val="minor"/>
      </rPr>
      <t>1</t>
    </r>
    <r>
      <rPr>
        <sz val="16"/>
        <color theme="1"/>
        <rFont val="Calibri"/>
        <family val="2"/>
        <scheme val="minor"/>
      </rPr>
      <t>, M. Guadalupe Rojas</t>
    </r>
    <r>
      <rPr>
        <vertAlign val="superscript"/>
        <sz val="16"/>
        <color theme="1"/>
        <rFont val="Calibri"/>
        <family val="2"/>
        <scheme val="minor"/>
      </rPr>
      <t>1</t>
    </r>
    <r>
      <rPr>
        <sz val="16"/>
        <color theme="1"/>
        <rFont val="Calibri"/>
        <family val="2"/>
        <scheme val="minor"/>
      </rPr>
      <t>, and Carlos A. Blanco</t>
    </r>
    <r>
      <rPr>
        <vertAlign val="superscript"/>
        <sz val="16"/>
        <color theme="1"/>
        <rFont val="Calibri"/>
        <family val="2"/>
        <scheme val="minor"/>
      </rPr>
      <t>2</t>
    </r>
  </si>
  <si>
    <t>Designed by Juan A. Morales-Ramos</t>
  </si>
  <si>
    <r>
      <t xml:space="preserve">Case 4:  </t>
    </r>
    <r>
      <rPr>
        <i/>
        <sz val="20"/>
        <color theme="1"/>
        <rFont val="Calibri"/>
        <family val="2"/>
        <scheme val="minor"/>
      </rPr>
      <t>Perillus bioculatus</t>
    </r>
    <r>
      <rPr>
        <sz val="20"/>
        <color theme="1"/>
        <rFont val="Calibri"/>
        <family val="2"/>
        <scheme val="minor"/>
      </rPr>
      <t>, natural versus factitious prey</t>
    </r>
  </si>
  <si>
    <t>1US Department of Agriculture (USDA) Agricultural Research Service, Mid South Area, Stoneville, MS, USA</t>
  </si>
  <si>
    <r>
      <rPr>
        <vertAlign val="super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>USDA Animal and Plant Health Inspection Service, Riverdale, MD, USA</t>
    </r>
  </si>
  <si>
    <t>Life Tables as Tools of Evaluation and Quality Control for Arthropod Mass Production</t>
  </si>
  <si>
    <t>Reproductive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</si>
</sst>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vertAlign val="subscript"/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vertAlign val="subscript"/>
      <sz val="2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vertAlign val="subscript"/>
      <sz val="22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1" fontId="0" fillId="0" borderId="0" xfId="0" applyNumberFormat="1"/>
    <xf numFmtId="0" fontId="4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6" fillId="9" borderId="0" xfId="0" applyFont="1" applyFill="1" applyAlignment="1">
      <alignment horizontal="center"/>
    </xf>
    <xf numFmtId="0" fontId="6" fillId="10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8" borderId="0" xfId="0" applyFont="1" applyFill="1"/>
    <xf numFmtId="0" fontId="9" fillId="5" borderId="0" xfId="0" applyFont="1" applyFill="1" applyAlignment="1">
      <alignment horizontal="center"/>
    </xf>
    <xf numFmtId="2" fontId="9" fillId="6" borderId="0" xfId="0" applyNumberFormat="1" applyFont="1" applyFill="1"/>
    <xf numFmtId="0" fontId="1" fillId="3" borderId="0" xfId="0" applyFont="1" applyFill="1" applyAlignment="1">
      <alignment horizontal="center" vertical="center"/>
    </xf>
    <xf numFmtId="2" fontId="9" fillId="11" borderId="0" xfId="0" applyNumberFormat="1" applyFont="1" applyFill="1"/>
    <xf numFmtId="0" fontId="10" fillId="12" borderId="0" xfId="0" applyFont="1" applyFill="1" applyAlignment="1">
      <alignment horizontal="center"/>
    </xf>
    <xf numFmtId="0" fontId="2" fillId="13" borderId="0" xfId="0" applyFont="1" applyFill="1"/>
    <xf numFmtId="2" fontId="3" fillId="14" borderId="0" xfId="0" applyNumberFormat="1" applyFont="1" applyFill="1"/>
    <xf numFmtId="0" fontId="10" fillId="15" borderId="0" xfId="0" applyFont="1" applyFill="1" applyAlignment="1">
      <alignment horizontal="center"/>
    </xf>
    <xf numFmtId="0" fontId="10" fillId="16" borderId="0" xfId="0" applyFont="1" applyFill="1" applyAlignment="1">
      <alignment horizontal="center"/>
    </xf>
    <xf numFmtId="0" fontId="3" fillId="17" borderId="0" xfId="0" applyFont="1" applyFill="1"/>
    <xf numFmtId="0" fontId="0" fillId="8" borderId="0" xfId="0" applyFill="1" applyAlignment="1">
      <alignment horizontal="center"/>
    </xf>
    <xf numFmtId="0" fontId="0" fillId="13" borderId="0" xfId="0" applyFill="1"/>
    <xf numFmtId="0" fontId="12" fillId="0" borderId="0" xfId="0" applyFont="1"/>
    <xf numFmtId="0" fontId="2" fillId="18" borderId="0" xfId="0" applyFont="1" applyFill="1" applyAlignment="1">
      <alignment horizontal="center"/>
    </xf>
    <xf numFmtId="0" fontId="2" fillId="19" borderId="0" xfId="0" applyFont="1" applyFill="1" applyAlignment="1">
      <alignment horizontal="center"/>
    </xf>
    <xf numFmtId="0" fontId="10" fillId="21" borderId="0" xfId="0" applyFont="1" applyFill="1" applyAlignment="1">
      <alignment horizontal="center"/>
    </xf>
    <xf numFmtId="0" fontId="2" fillId="22" borderId="0" xfId="0" applyFont="1" applyFill="1" applyAlignment="1">
      <alignment horizontal="center"/>
    </xf>
    <xf numFmtId="0" fontId="2" fillId="23" borderId="0" xfId="0" applyFont="1" applyFill="1"/>
    <xf numFmtId="0" fontId="0" fillId="24" borderId="0" xfId="0" applyFill="1"/>
    <xf numFmtId="0" fontId="13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13" fillId="13" borderId="0" xfId="0" applyFont="1" applyFill="1" applyAlignment="1">
      <alignment horizontal="center"/>
    </xf>
    <xf numFmtId="0" fontId="4" fillId="13" borderId="0" xfId="0" applyFont="1" applyFill="1" applyAlignment="1">
      <alignment horizontal="center"/>
    </xf>
    <xf numFmtId="0" fontId="0" fillId="4" borderId="0" xfId="0" applyFill="1"/>
    <xf numFmtId="0" fontId="3" fillId="4" borderId="0" xfId="0" applyFont="1" applyFill="1" applyAlignment="1">
      <alignment horizontal="center"/>
    </xf>
    <xf numFmtId="0" fontId="0" fillId="25" borderId="0" xfId="0" applyFill="1"/>
    <xf numFmtId="0" fontId="0" fillId="25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8" fillId="20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</cellXfs>
  <cellStyles count="1">
    <cellStyle name="Normal" xfId="0" builtinId="0"/>
  </cellStyles>
  <dxfs count="6"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>
      <selection activeCell="D10" sqref="D10"/>
    </sheetView>
  </sheetViews>
  <sheetFormatPr defaultRowHeight="15" x14ac:dyDescent="0.25"/>
  <sheetData>
    <row r="1" spans="1:15" ht="23.45" x14ac:dyDescent="0.45">
      <c r="A1" s="28"/>
      <c r="B1" s="28"/>
      <c r="C1" s="28"/>
      <c r="D1" s="28"/>
      <c r="E1" s="28"/>
      <c r="F1" s="28"/>
      <c r="G1" s="29"/>
      <c r="H1" s="28"/>
      <c r="I1" s="28"/>
      <c r="J1" s="28"/>
      <c r="K1" s="28"/>
      <c r="L1" s="28"/>
      <c r="M1" s="28"/>
      <c r="N1" s="28"/>
      <c r="O1" s="28"/>
    </row>
    <row r="2" spans="1:15" ht="25.9" x14ac:dyDescent="0.5">
      <c r="A2" s="28"/>
      <c r="B2" s="28"/>
      <c r="C2" s="28"/>
      <c r="D2" s="28"/>
      <c r="E2" s="28"/>
      <c r="F2" s="28"/>
      <c r="G2" s="30" t="s">
        <v>40</v>
      </c>
      <c r="H2" s="28"/>
      <c r="I2" s="28"/>
      <c r="J2" s="28"/>
      <c r="K2" s="28"/>
      <c r="L2" s="28"/>
      <c r="M2" s="28"/>
      <c r="N2" s="28"/>
      <c r="O2" s="28"/>
    </row>
    <row r="3" spans="1:15" ht="23.45" x14ac:dyDescent="0.45">
      <c r="A3" s="28"/>
      <c r="B3" s="28"/>
      <c r="C3" s="28"/>
      <c r="D3" s="28"/>
      <c r="E3" s="28"/>
      <c r="F3" s="28"/>
      <c r="G3" s="29"/>
      <c r="H3" s="28"/>
      <c r="I3" s="28"/>
      <c r="J3" s="28"/>
      <c r="K3" s="28"/>
      <c r="L3" s="28"/>
      <c r="M3" s="28"/>
      <c r="N3" s="28"/>
      <c r="O3" s="28"/>
    </row>
    <row r="4" spans="1:15" ht="23.45" x14ac:dyDescent="0.45">
      <c r="A4" s="21"/>
      <c r="B4" s="21"/>
      <c r="C4" s="21"/>
      <c r="D4" s="21"/>
      <c r="E4" s="21"/>
      <c r="F4" s="21"/>
      <c r="G4" s="31"/>
      <c r="H4" s="21"/>
      <c r="I4" s="21"/>
      <c r="J4" s="21"/>
      <c r="K4" s="21"/>
      <c r="L4" s="21"/>
      <c r="M4" s="21"/>
      <c r="N4" s="21"/>
      <c r="O4" s="21"/>
    </row>
    <row r="5" spans="1:15" ht="25.9" x14ac:dyDescent="0.5">
      <c r="A5" s="21"/>
      <c r="B5" s="21"/>
      <c r="C5" s="21"/>
      <c r="D5" s="21"/>
      <c r="E5" s="21"/>
      <c r="F5" s="21"/>
      <c r="G5" s="32" t="s">
        <v>37</v>
      </c>
      <c r="H5" s="21"/>
      <c r="I5" s="21"/>
      <c r="J5" s="21"/>
      <c r="K5" s="21"/>
      <c r="L5" s="21"/>
      <c r="M5" s="21"/>
      <c r="N5" s="21"/>
      <c r="O5" s="21"/>
    </row>
    <row r="6" spans="1:15" ht="23.45" x14ac:dyDescent="0.45">
      <c r="A6" s="21"/>
      <c r="B6" s="21"/>
      <c r="C6" s="21"/>
      <c r="D6" s="21"/>
      <c r="E6" s="21"/>
      <c r="F6" s="21"/>
      <c r="G6" s="31"/>
      <c r="H6" s="21"/>
      <c r="I6" s="21"/>
      <c r="J6" s="21"/>
      <c r="K6" s="21"/>
      <c r="L6" s="21"/>
      <c r="M6" s="21"/>
      <c r="N6" s="21"/>
      <c r="O6" s="21"/>
    </row>
    <row r="7" spans="1:15" ht="21" x14ac:dyDescent="0.4">
      <c r="A7" s="33"/>
      <c r="B7" s="33"/>
      <c r="C7" s="33"/>
      <c r="D7" s="33"/>
      <c r="E7" s="33"/>
      <c r="F7" s="33"/>
      <c r="G7" s="34"/>
      <c r="H7" s="33"/>
      <c r="I7" s="33"/>
      <c r="J7" s="33"/>
      <c r="K7" s="33"/>
      <c r="L7" s="33"/>
      <c r="M7" s="33"/>
      <c r="N7" s="33"/>
      <c r="O7" s="33"/>
    </row>
    <row r="8" spans="1:15" ht="21" x14ac:dyDescent="0.4">
      <c r="A8" s="33"/>
      <c r="B8" s="33"/>
      <c r="C8" s="33"/>
      <c r="D8" s="33"/>
      <c r="E8" s="33"/>
      <c r="F8" s="33"/>
      <c r="G8" s="34" t="s">
        <v>43</v>
      </c>
      <c r="H8" s="33"/>
      <c r="I8" s="33"/>
      <c r="J8" s="33"/>
      <c r="K8" s="33"/>
      <c r="L8" s="33"/>
      <c r="M8" s="33"/>
      <c r="N8" s="33"/>
      <c r="O8" s="33"/>
    </row>
    <row r="9" spans="1:15" ht="21" x14ac:dyDescent="0.4">
      <c r="A9" s="33"/>
      <c r="B9" s="33"/>
      <c r="C9" s="33"/>
      <c r="D9" s="33"/>
      <c r="E9" s="33"/>
      <c r="F9" s="33"/>
      <c r="G9" s="34"/>
      <c r="H9" s="33"/>
      <c r="I9" s="33"/>
      <c r="J9" s="33"/>
      <c r="K9" s="33"/>
      <c r="L9" s="33"/>
      <c r="M9" s="33"/>
      <c r="N9" s="33"/>
      <c r="O9" s="33"/>
    </row>
    <row r="10" spans="1:15" ht="23.45" x14ac:dyDescent="0.4">
      <c r="A10" s="33"/>
      <c r="B10" s="33"/>
      <c r="C10" s="33"/>
      <c r="D10" s="33"/>
      <c r="E10" s="33"/>
      <c r="F10" s="33"/>
      <c r="G10" s="34" t="s">
        <v>38</v>
      </c>
      <c r="H10" s="33"/>
      <c r="I10" s="33"/>
      <c r="J10" s="33"/>
      <c r="K10" s="33"/>
      <c r="L10" s="33"/>
      <c r="M10" s="33"/>
      <c r="N10" s="33"/>
      <c r="O10" s="33"/>
    </row>
    <row r="11" spans="1:15" ht="21" x14ac:dyDescent="0.4">
      <c r="A11" s="33"/>
      <c r="B11" s="33"/>
      <c r="C11" s="33"/>
      <c r="D11" s="33"/>
      <c r="E11" s="33"/>
      <c r="F11" s="33"/>
      <c r="G11" s="34"/>
      <c r="H11" s="33"/>
      <c r="I11" s="33"/>
      <c r="J11" s="33"/>
      <c r="K11" s="33"/>
      <c r="L11" s="33"/>
      <c r="M11" s="33"/>
      <c r="N11" s="33"/>
      <c r="O11" s="33"/>
    </row>
    <row r="12" spans="1:15" ht="23.25" x14ac:dyDescent="0.35">
      <c r="A12" s="33"/>
      <c r="B12" s="33"/>
      <c r="C12" s="33"/>
      <c r="D12" s="33"/>
      <c r="E12" s="33"/>
      <c r="F12" s="33"/>
      <c r="G12" s="37" t="s">
        <v>41</v>
      </c>
      <c r="H12" s="33"/>
      <c r="I12" s="33"/>
      <c r="J12" s="33"/>
      <c r="K12" s="33"/>
      <c r="L12" s="33"/>
      <c r="M12" s="33"/>
      <c r="N12" s="33"/>
      <c r="O12" s="33"/>
    </row>
    <row r="13" spans="1:15" ht="23.25" x14ac:dyDescent="0.35">
      <c r="A13" s="33"/>
      <c r="B13" s="33"/>
      <c r="C13" s="33"/>
      <c r="D13" s="33"/>
      <c r="E13" s="33"/>
      <c r="F13" s="33"/>
      <c r="G13" s="34" t="s">
        <v>42</v>
      </c>
      <c r="H13" s="33"/>
      <c r="I13" s="33"/>
      <c r="J13" s="33"/>
      <c r="K13" s="33"/>
      <c r="L13" s="33"/>
      <c r="M13" s="33"/>
      <c r="N13" s="33"/>
      <c r="O13" s="33"/>
    </row>
    <row r="14" spans="1:15" ht="21" x14ac:dyDescent="0.4">
      <c r="A14" s="33"/>
      <c r="B14" s="33"/>
      <c r="C14" s="33"/>
      <c r="D14" s="33"/>
      <c r="E14" s="33"/>
      <c r="F14" s="33"/>
      <c r="G14" s="34"/>
      <c r="H14" s="33"/>
      <c r="I14" s="33"/>
      <c r="J14" s="33"/>
      <c r="K14" s="33"/>
      <c r="L14" s="33"/>
      <c r="M14" s="33"/>
      <c r="N14" s="33"/>
      <c r="O14" s="33"/>
    </row>
    <row r="17" spans="1:15" ht="14.45" x14ac:dyDescent="0.3">
      <c r="A17" s="35"/>
      <c r="B17" s="35"/>
      <c r="C17" s="35"/>
      <c r="D17" s="35"/>
      <c r="E17" s="35"/>
      <c r="F17" s="35"/>
      <c r="G17" s="36" t="s">
        <v>39</v>
      </c>
      <c r="H17" s="35"/>
      <c r="I17" s="35"/>
      <c r="J17" s="35"/>
      <c r="K17" s="35"/>
      <c r="L17" s="35"/>
      <c r="M17" s="35"/>
      <c r="N17" s="35"/>
      <c r="O17" s="3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1"/>
  <sheetViews>
    <sheetView workbookViewId="0">
      <pane ySplit="10" topLeftCell="A11" activePane="bottomLeft" state="frozen"/>
      <selection pane="bottomLeft" activeCell="C1" sqref="C1"/>
    </sheetView>
  </sheetViews>
  <sheetFormatPr defaultColWidth="12.7109375" defaultRowHeight="15" x14ac:dyDescent="0.25"/>
  <cols>
    <col min="1" max="1" width="10.7109375" customWidth="1"/>
    <col min="9" max="9" width="13.7109375" customWidth="1"/>
  </cols>
  <sheetData>
    <row r="1" spans="1:11" ht="18" x14ac:dyDescent="0.35">
      <c r="A1" s="22" t="s">
        <v>28</v>
      </c>
    </row>
    <row r="2" spans="1:11" ht="18.75" x14ac:dyDescent="0.3">
      <c r="H2" s="39" t="s">
        <v>18</v>
      </c>
      <c r="I2" s="38" t="s">
        <v>25</v>
      </c>
      <c r="J2" s="38"/>
    </row>
    <row r="3" spans="1:11" ht="18.75" x14ac:dyDescent="0.3">
      <c r="A3" s="3" t="s">
        <v>27</v>
      </c>
      <c r="D3" s="23" t="s">
        <v>22</v>
      </c>
      <c r="E3" s="24" t="s">
        <v>24</v>
      </c>
      <c r="F3" s="26" t="s">
        <v>35</v>
      </c>
      <c r="H3" s="39" t="s">
        <v>44</v>
      </c>
      <c r="I3" s="38" t="s">
        <v>26</v>
      </c>
      <c r="J3" s="38"/>
    </row>
    <row r="4" spans="1:11" ht="18.75" x14ac:dyDescent="0.3">
      <c r="A4" s="3" t="s">
        <v>30</v>
      </c>
      <c r="D4" s="23" t="s">
        <v>23</v>
      </c>
      <c r="E4" s="24" t="s">
        <v>23</v>
      </c>
      <c r="F4" s="26" t="s">
        <v>34</v>
      </c>
      <c r="H4" s="39" t="s">
        <v>14</v>
      </c>
      <c r="I4" s="20" t="s">
        <v>32</v>
      </c>
      <c r="J4" s="21" t="b">
        <v>1</v>
      </c>
    </row>
    <row r="5" spans="1:11" ht="31.5" x14ac:dyDescent="0.55000000000000004">
      <c r="D5" s="18" t="s">
        <v>17</v>
      </c>
      <c r="E5" s="17" t="s">
        <v>21</v>
      </c>
      <c r="F5" s="25" t="s">
        <v>33</v>
      </c>
      <c r="H5" s="6" t="s">
        <v>16</v>
      </c>
      <c r="I5" s="7" t="s">
        <v>15</v>
      </c>
      <c r="J5" s="14" t="s">
        <v>20</v>
      </c>
    </row>
    <row r="6" spans="1:11" ht="21" x14ac:dyDescent="0.4">
      <c r="A6" s="8" t="s">
        <v>12</v>
      </c>
      <c r="B6" s="3"/>
      <c r="C6" s="3"/>
      <c r="D6" s="19">
        <f>I9/H6</f>
        <v>42.551467430207587</v>
      </c>
      <c r="E6" s="16">
        <f>LN(2)/J6</f>
        <v>6.1953227633544801</v>
      </c>
      <c r="F6" s="27">
        <f>EXP(J6)</f>
        <v>1.1183812592429569</v>
      </c>
      <c r="H6" s="11">
        <f>SUM(H11:H511)</f>
        <v>76.758241758241752</v>
      </c>
      <c r="I6" s="9">
        <f>LN(H6)/D6</f>
        <v>0.10200966094280325</v>
      </c>
      <c r="J6" s="15">
        <v>0.11188233559999999</v>
      </c>
    </row>
    <row r="7" spans="1:11" ht="18" x14ac:dyDescent="0.35">
      <c r="A7" s="8" t="s">
        <v>13</v>
      </c>
      <c r="B7" s="3"/>
      <c r="C7" s="3"/>
      <c r="F7" s="3"/>
      <c r="I7" s="3"/>
      <c r="J7" s="3"/>
    </row>
    <row r="8" spans="1:11" ht="21" x14ac:dyDescent="0.4">
      <c r="A8" s="10">
        <v>0.5</v>
      </c>
      <c r="B8" s="3"/>
      <c r="C8" s="3"/>
      <c r="F8" s="4" t="s">
        <v>19</v>
      </c>
      <c r="G8" s="4" t="s">
        <v>19</v>
      </c>
      <c r="H8" s="4" t="s">
        <v>19</v>
      </c>
      <c r="I8" s="4" t="s">
        <v>19</v>
      </c>
      <c r="J8" s="4" t="s">
        <v>19</v>
      </c>
    </row>
    <row r="9" spans="1:11" s="5" customFormat="1" ht="21" x14ac:dyDescent="0.4">
      <c r="B9" s="12" t="s">
        <v>1</v>
      </c>
      <c r="C9" s="12" t="s">
        <v>2</v>
      </c>
      <c r="F9" s="13">
        <f t="shared" ref="F9:G9" si="0">SUM(F11:F511)</f>
        <v>334.44489766655494</v>
      </c>
      <c r="G9" s="13">
        <f t="shared" si="0"/>
        <v>167.22244883327747</v>
      </c>
      <c r="H9" s="13">
        <f>SUM(H11:H511)</f>
        <v>76.758241758241752</v>
      </c>
      <c r="I9" s="13">
        <f>SUM(I11:I511)</f>
        <v>3266.1758241758239</v>
      </c>
      <c r="J9" s="3">
        <f>SUM(J11:J511)</f>
        <v>1.0000000033990191</v>
      </c>
    </row>
    <row r="10" spans="1:11" ht="29.45" x14ac:dyDescent="0.65">
      <c r="A10" s="2" t="s">
        <v>0</v>
      </c>
      <c r="B10" s="2" t="s">
        <v>3</v>
      </c>
      <c r="C10" s="2" t="s">
        <v>4</v>
      </c>
      <c r="D10" s="2" t="s">
        <v>5</v>
      </c>
      <c r="E10" s="2" t="s">
        <v>6</v>
      </c>
      <c r="F10" s="2" t="s">
        <v>7</v>
      </c>
      <c r="G10" s="2" t="s">
        <v>8</v>
      </c>
      <c r="H10" s="2" t="s">
        <v>9</v>
      </c>
      <c r="I10" s="2" t="s">
        <v>10</v>
      </c>
      <c r="J10" s="2" t="s">
        <v>11</v>
      </c>
      <c r="K10" s="2" t="s">
        <v>36</v>
      </c>
    </row>
    <row r="11" spans="1:11" ht="14.45" x14ac:dyDescent="0.3">
      <c r="A11" s="1">
        <v>0</v>
      </c>
      <c r="B11">
        <v>202</v>
      </c>
      <c r="C11" s="1">
        <v>91</v>
      </c>
      <c r="D11">
        <v>0</v>
      </c>
      <c r="E11">
        <f>C11/C$11</f>
        <v>1</v>
      </c>
      <c r="F11">
        <f>IF(C11&gt;0,D11/C11,0)</f>
        <v>0</v>
      </c>
      <c r="G11">
        <f t="shared" ref="G11:G74" si="1">F11*A$8</f>
        <v>0</v>
      </c>
      <c r="H11">
        <f>E11*G11</f>
        <v>0</v>
      </c>
      <c r="I11">
        <f>A11*H11</f>
        <v>0</v>
      </c>
      <c r="J11">
        <f t="shared" ref="J11:J42" si="2">EXP(-J$6*A11)*H11</f>
        <v>0</v>
      </c>
      <c r="K11">
        <f>IF(E11&gt;0,SUM(J11:J$511)*((EXP(J$6*A11))/E11),0)</f>
        <v>1.0000000033990191</v>
      </c>
    </row>
    <row r="12" spans="1:11" ht="14.45" x14ac:dyDescent="0.3">
      <c r="A12" s="1">
        <f>A11+1</f>
        <v>1</v>
      </c>
      <c r="B12">
        <v>202</v>
      </c>
      <c r="C12" s="1">
        <v>91</v>
      </c>
      <c r="D12">
        <v>0</v>
      </c>
      <c r="E12">
        <f t="shared" ref="E12:E75" si="3">C12/C$11</f>
        <v>1</v>
      </c>
      <c r="F12">
        <f t="shared" ref="F12:F75" si="4">IF(C12&gt;0,D12/C12,0)</f>
        <v>0</v>
      </c>
      <c r="G12">
        <f t="shared" si="1"/>
        <v>0</v>
      </c>
      <c r="H12">
        <f t="shared" ref="H12:H75" si="5">E12*G12</f>
        <v>0</v>
      </c>
      <c r="I12">
        <f t="shared" ref="I12:I75" si="6">A12*H12</f>
        <v>0</v>
      </c>
      <c r="J12">
        <f t="shared" si="2"/>
        <v>0</v>
      </c>
      <c r="K12">
        <f>IF(E12&gt;0,SUM(J12:J$511)*((EXP(J$6*A12))/E12),0)</f>
        <v>1.1183812630443561</v>
      </c>
    </row>
    <row r="13" spans="1:11" ht="14.45" x14ac:dyDescent="0.3">
      <c r="A13" s="1">
        <f t="shared" ref="A13:A76" si="7">A12+1</f>
        <v>2</v>
      </c>
      <c r="B13">
        <v>202</v>
      </c>
      <c r="C13" s="1">
        <v>91</v>
      </c>
      <c r="D13">
        <v>0</v>
      </c>
      <c r="E13">
        <f t="shared" si="3"/>
        <v>1</v>
      </c>
      <c r="F13">
        <f t="shared" si="4"/>
        <v>0</v>
      </c>
      <c r="G13">
        <f t="shared" si="1"/>
        <v>0</v>
      </c>
      <c r="H13">
        <f t="shared" si="5"/>
        <v>0</v>
      </c>
      <c r="I13">
        <f t="shared" si="6"/>
        <v>0</v>
      </c>
      <c r="J13">
        <f t="shared" si="2"/>
        <v>0</v>
      </c>
      <c r="K13">
        <f>IF(E13&gt;0,SUM(J13:J$511)*((EXP(J$6*A13))/E13),0)</f>
        <v>1.2507766452772757</v>
      </c>
    </row>
    <row r="14" spans="1:11" ht="14.45" x14ac:dyDescent="0.3">
      <c r="A14" s="1">
        <f t="shared" si="7"/>
        <v>3</v>
      </c>
      <c r="B14">
        <v>202</v>
      </c>
      <c r="C14" s="1">
        <v>91</v>
      </c>
      <c r="D14">
        <v>0</v>
      </c>
      <c r="E14">
        <f t="shared" si="3"/>
        <v>1</v>
      </c>
      <c r="F14">
        <f t="shared" si="4"/>
        <v>0</v>
      </c>
      <c r="G14">
        <f t="shared" si="1"/>
        <v>0</v>
      </c>
      <c r="H14">
        <f t="shared" si="5"/>
        <v>0</v>
      </c>
      <c r="I14">
        <f t="shared" si="6"/>
        <v>0</v>
      </c>
      <c r="J14">
        <f t="shared" si="2"/>
        <v>0</v>
      </c>
      <c r="K14">
        <f>IF(E14&gt;0,SUM(J14:J$511)*((EXP(J$6*A14))/E14),0)</f>
        <v>1.3988451595768809</v>
      </c>
    </row>
    <row r="15" spans="1:11" ht="14.45" x14ac:dyDescent="0.3">
      <c r="A15" s="1">
        <f t="shared" si="7"/>
        <v>4</v>
      </c>
      <c r="B15">
        <v>202</v>
      </c>
      <c r="C15" s="1">
        <v>91</v>
      </c>
      <c r="D15">
        <v>0</v>
      </c>
      <c r="E15">
        <f t="shared" si="3"/>
        <v>1</v>
      </c>
      <c r="F15">
        <f t="shared" si="4"/>
        <v>0</v>
      </c>
      <c r="G15">
        <f t="shared" si="1"/>
        <v>0</v>
      </c>
      <c r="H15">
        <f t="shared" si="5"/>
        <v>0</v>
      </c>
      <c r="I15">
        <f t="shared" si="6"/>
        <v>0</v>
      </c>
      <c r="J15">
        <f t="shared" si="2"/>
        <v>0</v>
      </c>
      <c r="K15">
        <f>IF(E15&gt;0,SUM(J15:J$511)*((EXP(J$6*A15))/E15),0)</f>
        <v>1.564442211053507</v>
      </c>
    </row>
    <row r="16" spans="1:11" ht="14.45" x14ac:dyDescent="0.3">
      <c r="A16" s="1">
        <f t="shared" si="7"/>
        <v>5</v>
      </c>
      <c r="B16">
        <v>202</v>
      </c>
      <c r="C16" s="1">
        <v>91</v>
      </c>
      <c r="D16">
        <v>0</v>
      </c>
      <c r="E16">
        <f t="shared" si="3"/>
        <v>1</v>
      </c>
      <c r="F16">
        <f t="shared" si="4"/>
        <v>0</v>
      </c>
      <c r="G16">
        <f t="shared" si="1"/>
        <v>0</v>
      </c>
      <c r="H16">
        <f t="shared" si="5"/>
        <v>0</v>
      </c>
      <c r="I16">
        <f t="shared" si="6"/>
        <v>0</v>
      </c>
      <c r="J16">
        <f t="shared" si="2"/>
        <v>0</v>
      </c>
      <c r="K16">
        <f>IF(E16&gt;0,SUM(J16:J$511)*((EXP(J$6*A16))/E16),0)</f>
        <v>1.7496428500108572</v>
      </c>
    </row>
    <row r="17" spans="1:11" ht="14.45" x14ac:dyDescent="0.3">
      <c r="A17" s="1">
        <f t="shared" si="7"/>
        <v>6</v>
      </c>
      <c r="B17">
        <v>202</v>
      </c>
      <c r="C17" s="1">
        <v>91</v>
      </c>
      <c r="D17">
        <v>0</v>
      </c>
      <c r="E17">
        <f t="shared" si="3"/>
        <v>1</v>
      </c>
      <c r="F17">
        <f t="shared" si="4"/>
        <v>0</v>
      </c>
      <c r="G17">
        <f t="shared" si="1"/>
        <v>0</v>
      </c>
      <c r="H17">
        <f t="shared" si="5"/>
        <v>0</v>
      </c>
      <c r="I17">
        <f t="shared" si="6"/>
        <v>0</v>
      </c>
      <c r="J17">
        <f t="shared" si="2"/>
        <v>0</v>
      </c>
      <c r="K17">
        <f>IF(E17&gt;0,SUM(J17:J$511)*((EXP(J$6*A17))/E17),0)</f>
        <v>1.9567677738205784</v>
      </c>
    </row>
    <row r="18" spans="1:11" ht="14.45" x14ac:dyDescent="0.3">
      <c r="A18" s="1">
        <f t="shared" si="7"/>
        <v>7</v>
      </c>
      <c r="B18">
        <v>132</v>
      </c>
      <c r="C18" s="1">
        <v>60</v>
      </c>
      <c r="D18">
        <v>0</v>
      </c>
      <c r="E18">
        <f t="shared" si="3"/>
        <v>0.65934065934065933</v>
      </c>
      <c r="F18">
        <f t="shared" si="4"/>
        <v>0</v>
      </c>
      <c r="G18">
        <f t="shared" si="1"/>
        <v>0</v>
      </c>
      <c r="H18">
        <f t="shared" si="5"/>
        <v>0</v>
      </c>
      <c r="I18">
        <f t="shared" si="6"/>
        <v>0</v>
      </c>
      <c r="J18">
        <f t="shared" si="2"/>
        <v>0</v>
      </c>
      <c r="K18">
        <f>IF(E18&gt;0,SUM(J18:J$511)*((EXP(J$6*A18))/E18),0)</f>
        <v>3.3190921505127688</v>
      </c>
    </row>
    <row r="19" spans="1:11" ht="14.45" x14ac:dyDescent="0.3">
      <c r="A19" s="1">
        <f t="shared" si="7"/>
        <v>8</v>
      </c>
      <c r="B19">
        <v>132</v>
      </c>
      <c r="C19" s="1">
        <v>60</v>
      </c>
      <c r="D19">
        <v>0</v>
      </c>
      <c r="E19">
        <f t="shared" si="3"/>
        <v>0.65934065934065933</v>
      </c>
      <c r="F19">
        <f t="shared" si="4"/>
        <v>0</v>
      </c>
      <c r="G19">
        <f t="shared" si="1"/>
        <v>0</v>
      </c>
      <c r="H19">
        <f t="shared" si="5"/>
        <v>0</v>
      </c>
      <c r="I19">
        <f t="shared" si="6"/>
        <v>0</v>
      </c>
      <c r="J19">
        <f t="shared" si="2"/>
        <v>0</v>
      </c>
      <c r="K19">
        <f>IF(E19&gt;0,SUM(J19:J$511)*((EXP(J$6*A19))/E19),0)</f>
        <v>3.7120104588338845</v>
      </c>
    </row>
    <row r="20" spans="1:11" ht="14.45" x14ac:dyDescent="0.3">
      <c r="A20" s="1">
        <f t="shared" si="7"/>
        <v>9</v>
      </c>
      <c r="B20">
        <v>131</v>
      </c>
      <c r="C20" s="1">
        <v>59</v>
      </c>
      <c r="D20">
        <v>0</v>
      </c>
      <c r="E20">
        <f t="shared" si="3"/>
        <v>0.64835164835164838</v>
      </c>
      <c r="F20">
        <f t="shared" si="4"/>
        <v>0</v>
      </c>
      <c r="G20">
        <f t="shared" si="1"/>
        <v>0</v>
      </c>
      <c r="H20">
        <f t="shared" si="5"/>
        <v>0</v>
      </c>
      <c r="I20">
        <f t="shared" si="6"/>
        <v>0</v>
      </c>
      <c r="J20">
        <f t="shared" si="2"/>
        <v>0</v>
      </c>
      <c r="K20">
        <f>IF(E20&gt;0,SUM(J20:J$511)*((EXP(J$6*A20))/E20),0)</f>
        <v>4.2218063707867799</v>
      </c>
    </row>
    <row r="21" spans="1:11" ht="14.45" x14ac:dyDescent="0.3">
      <c r="A21" s="1">
        <f t="shared" si="7"/>
        <v>10</v>
      </c>
      <c r="B21">
        <v>131</v>
      </c>
      <c r="C21" s="1">
        <v>59</v>
      </c>
      <c r="D21">
        <v>0</v>
      </c>
      <c r="E21">
        <f t="shared" si="3"/>
        <v>0.64835164835164838</v>
      </c>
      <c r="F21">
        <f t="shared" si="4"/>
        <v>0</v>
      </c>
      <c r="G21">
        <f t="shared" si="1"/>
        <v>0</v>
      </c>
      <c r="H21">
        <f t="shared" si="5"/>
        <v>0</v>
      </c>
      <c r="I21">
        <f t="shared" si="6"/>
        <v>0</v>
      </c>
      <c r="J21">
        <f t="shared" si="2"/>
        <v>0</v>
      </c>
      <c r="K21">
        <f>IF(E21&gt;0,SUM(J21:J$511)*((EXP(J$6*A21))/E21),0)</f>
        <v>4.721589125240456</v>
      </c>
    </row>
    <row r="22" spans="1:11" ht="14.45" x14ac:dyDescent="0.3">
      <c r="A22" s="1">
        <f t="shared" si="7"/>
        <v>11</v>
      </c>
      <c r="B22">
        <v>131</v>
      </c>
      <c r="C22" s="1">
        <v>59</v>
      </c>
      <c r="D22">
        <v>0</v>
      </c>
      <c r="E22">
        <f t="shared" si="3"/>
        <v>0.64835164835164838</v>
      </c>
      <c r="F22">
        <f t="shared" si="4"/>
        <v>0</v>
      </c>
      <c r="G22">
        <f t="shared" si="1"/>
        <v>0</v>
      </c>
      <c r="H22">
        <f t="shared" si="5"/>
        <v>0</v>
      </c>
      <c r="I22">
        <f t="shared" si="6"/>
        <v>0</v>
      </c>
      <c r="J22">
        <f t="shared" si="2"/>
        <v>0</v>
      </c>
      <c r="K22">
        <f>IF(E22&gt;0,SUM(J22:J$511)*((EXP(J$6*A22))/E22),0)</f>
        <v>5.2805367915142725</v>
      </c>
    </row>
    <row r="23" spans="1:11" ht="14.45" x14ac:dyDescent="0.3">
      <c r="A23" s="1">
        <f t="shared" si="7"/>
        <v>12</v>
      </c>
      <c r="B23">
        <v>129</v>
      </c>
      <c r="C23" s="1">
        <v>58</v>
      </c>
      <c r="D23">
        <v>0</v>
      </c>
      <c r="E23">
        <f t="shared" si="3"/>
        <v>0.63736263736263732</v>
      </c>
      <c r="F23">
        <f t="shared" si="4"/>
        <v>0</v>
      </c>
      <c r="G23">
        <f t="shared" si="1"/>
        <v>0</v>
      </c>
      <c r="H23">
        <f t="shared" si="5"/>
        <v>0</v>
      </c>
      <c r="I23">
        <f t="shared" si="6"/>
        <v>0</v>
      </c>
      <c r="J23">
        <f t="shared" si="2"/>
        <v>0</v>
      </c>
      <c r="K23">
        <f>IF(E23&gt;0,SUM(J23:J$511)*((EXP(J$6*A23))/E23),0)</f>
        <v>6.0074749964823679</v>
      </c>
    </row>
    <row r="24" spans="1:11" ht="14.45" x14ac:dyDescent="0.3">
      <c r="A24" s="1">
        <f t="shared" si="7"/>
        <v>13</v>
      </c>
      <c r="B24">
        <v>129</v>
      </c>
      <c r="C24" s="1">
        <v>58</v>
      </c>
      <c r="D24">
        <v>0</v>
      </c>
      <c r="E24">
        <f t="shared" si="3"/>
        <v>0.63736263736263732</v>
      </c>
      <c r="F24">
        <f t="shared" si="4"/>
        <v>0</v>
      </c>
      <c r="G24">
        <f t="shared" si="1"/>
        <v>0</v>
      </c>
      <c r="H24">
        <f t="shared" si="5"/>
        <v>0</v>
      </c>
      <c r="I24">
        <f t="shared" si="6"/>
        <v>0</v>
      </c>
      <c r="J24">
        <f t="shared" si="2"/>
        <v>0</v>
      </c>
      <c r="K24">
        <f>IF(E24&gt;0,SUM(J24:J$511)*((EXP(J$6*A24))/E24),0)</f>
        <v>6.718647451436528</v>
      </c>
    </row>
    <row r="25" spans="1:11" ht="14.45" x14ac:dyDescent="0.3">
      <c r="A25" s="1">
        <f t="shared" si="7"/>
        <v>14</v>
      </c>
      <c r="B25">
        <v>129</v>
      </c>
      <c r="C25" s="1">
        <v>58</v>
      </c>
      <c r="D25">
        <v>0</v>
      </c>
      <c r="E25">
        <f t="shared" si="3"/>
        <v>0.63736263736263732</v>
      </c>
      <c r="F25">
        <f t="shared" si="4"/>
        <v>0</v>
      </c>
      <c r="G25">
        <f t="shared" si="1"/>
        <v>0</v>
      </c>
      <c r="H25">
        <f t="shared" si="5"/>
        <v>0</v>
      </c>
      <c r="I25">
        <f t="shared" si="6"/>
        <v>0</v>
      </c>
      <c r="J25">
        <f t="shared" si="2"/>
        <v>0</v>
      </c>
      <c r="K25">
        <f>IF(E25&gt;0,SUM(J25:J$511)*((EXP(J$6*A25))/E25),0)</f>
        <v>7.5140093971470678</v>
      </c>
    </row>
    <row r="26" spans="1:11" ht="14.45" x14ac:dyDescent="0.3">
      <c r="A26" s="1">
        <f t="shared" si="7"/>
        <v>15</v>
      </c>
      <c r="B26">
        <v>129</v>
      </c>
      <c r="C26" s="1">
        <v>58</v>
      </c>
      <c r="D26">
        <v>0</v>
      </c>
      <c r="E26">
        <f t="shared" si="3"/>
        <v>0.63736263736263732</v>
      </c>
      <c r="F26">
        <f t="shared" si="4"/>
        <v>0</v>
      </c>
      <c r="G26">
        <f t="shared" si="1"/>
        <v>0</v>
      </c>
      <c r="H26">
        <f t="shared" si="5"/>
        <v>0</v>
      </c>
      <c r="I26">
        <f t="shared" si="6"/>
        <v>0</v>
      </c>
      <c r="J26">
        <f t="shared" si="2"/>
        <v>0</v>
      </c>
      <c r="K26">
        <f>IF(E26&gt;0,SUM(J26:J$511)*((EXP(J$6*A26))/E26),0)</f>
        <v>8.4035272915447479</v>
      </c>
    </row>
    <row r="27" spans="1:11" ht="14.45" x14ac:dyDescent="0.3">
      <c r="A27" s="1">
        <f t="shared" si="7"/>
        <v>16</v>
      </c>
      <c r="B27">
        <v>129</v>
      </c>
      <c r="C27" s="1">
        <v>58</v>
      </c>
      <c r="D27">
        <v>0</v>
      </c>
      <c r="E27">
        <f t="shared" si="3"/>
        <v>0.63736263736263732</v>
      </c>
      <c r="F27">
        <f t="shared" si="4"/>
        <v>0</v>
      </c>
      <c r="G27">
        <f t="shared" si="1"/>
        <v>0</v>
      </c>
      <c r="H27">
        <f t="shared" si="5"/>
        <v>0</v>
      </c>
      <c r="I27">
        <f t="shared" si="6"/>
        <v>0</v>
      </c>
      <c r="J27">
        <f t="shared" si="2"/>
        <v>0</v>
      </c>
      <c r="K27">
        <f>IF(E27&gt;0,SUM(J27:J$511)*((EXP(J$6*A27))/E27),0)</f>
        <v>9.398347434400371</v>
      </c>
    </row>
    <row r="28" spans="1:11" ht="14.45" x14ac:dyDescent="0.3">
      <c r="A28" s="1">
        <f t="shared" si="7"/>
        <v>17</v>
      </c>
      <c r="B28">
        <v>129</v>
      </c>
      <c r="C28" s="1">
        <v>58</v>
      </c>
      <c r="D28">
        <v>0</v>
      </c>
      <c r="E28">
        <f t="shared" si="3"/>
        <v>0.63736263736263732</v>
      </c>
      <c r="F28">
        <f t="shared" si="4"/>
        <v>0</v>
      </c>
      <c r="G28">
        <f t="shared" si="1"/>
        <v>0</v>
      </c>
      <c r="H28">
        <f t="shared" si="5"/>
        <v>0</v>
      </c>
      <c r="I28">
        <f t="shared" si="6"/>
        <v>0</v>
      </c>
      <c r="J28">
        <f t="shared" si="2"/>
        <v>0</v>
      </c>
      <c r="K28">
        <f>IF(E28&gt;0,SUM(J28:J$511)*((EXP(J$6*A28))/E28),0)</f>
        <v>10.510935638487503</v>
      </c>
    </row>
    <row r="29" spans="1:11" ht="14.45" x14ac:dyDescent="0.3">
      <c r="A29" s="1">
        <f t="shared" si="7"/>
        <v>18</v>
      </c>
      <c r="B29">
        <v>129</v>
      </c>
      <c r="C29" s="1">
        <v>58</v>
      </c>
      <c r="D29">
        <v>0</v>
      </c>
      <c r="E29">
        <f t="shared" si="3"/>
        <v>0.63736263736263732</v>
      </c>
      <c r="F29">
        <f t="shared" si="4"/>
        <v>0</v>
      </c>
      <c r="G29">
        <f t="shared" si="1"/>
        <v>0</v>
      </c>
      <c r="H29">
        <f t="shared" si="5"/>
        <v>0</v>
      </c>
      <c r="I29">
        <f t="shared" si="6"/>
        <v>0</v>
      </c>
      <c r="J29">
        <f t="shared" si="2"/>
        <v>0</v>
      </c>
      <c r="K29">
        <f>IF(E29&gt;0,SUM(J29:J$511)*((EXP(J$6*A29))/E29),0)</f>
        <v>11.755233435193327</v>
      </c>
    </row>
    <row r="30" spans="1:11" ht="14.45" x14ac:dyDescent="0.3">
      <c r="A30" s="1">
        <f t="shared" si="7"/>
        <v>19</v>
      </c>
      <c r="B30">
        <v>129</v>
      </c>
      <c r="C30" s="1">
        <v>58</v>
      </c>
      <c r="D30">
        <v>0</v>
      </c>
      <c r="E30">
        <f t="shared" si="3"/>
        <v>0.63736263736263732</v>
      </c>
      <c r="F30">
        <f t="shared" si="4"/>
        <v>0</v>
      </c>
      <c r="G30">
        <f t="shared" si="1"/>
        <v>0</v>
      </c>
      <c r="H30">
        <f t="shared" si="5"/>
        <v>0</v>
      </c>
      <c r="I30">
        <f t="shared" si="6"/>
        <v>0</v>
      </c>
      <c r="J30">
        <f t="shared" si="2"/>
        <v>0</v>
      </c>
      <c r="K30">
        <f>IF(E30&gt;0,SUM(J30:J$511)*((EXP(J$6*A30))/E30),0)</f>
        <v>13.146832771946423</v>
      </c>
    </row>
    <row r="31" spans="1:11" ht="14.45" x14ac:dyDescent="0.3">
      <c r="A31" s="1">
        <f t="shared" si="7"/>
        <v>20</v>
      </c>
      <c r="B31">
        <v>126</v>
      </c>
      <c r="C31" s="1">
        <v>57</v>
      </c>
      <c r="D31">
        <v>0</v>
      </c>
      <c r="E31">
        <f t="shared" si="3"/>
        <v>0.62637362637362637</v>
      </c>
      <c r="F31">
        <f t="shared" si="4"/>
        <v>0</v>
      </c>
      <c r="G31">
        <f t="shared" si="1"/>
        <v>0</v>
      </c>
      <c r="H31">
        <f t="shared" si="5"/>
        <v>0</v>
      </c>
      <c r="I31">
        <f t="shared" si="6"/>
        <v>0</v>
      </c>
      <c r="J31">
        <f t="shared" si="2"/>
        <v>0</v>
      </c>
      <c r="K31">
        <f>IF(E31&gt;0,SUM(J31:J$511)*((EXP(J$6*A31))/E31),0)</f>
        <v>14.961121765818756</v>
      </c>
    </row>
    <row r="32" spans="1:11" ht="14.45" x14ac:dyDescent="0.3">
      <c r="A32" s="1">
        <f t="shared" si="7"/>
        <v>21</v>
      </c>
      <c r="B32">
        <v>126</v>
      </c>
      <c r="C32" s="1">
        <v>57</v>
      </c>
      <c r="D32">
        <v>0</v>
      </c>
      <c r="E32">
        <f t="shared" si="3"/>
        <v>0.62637362637362637</v>
      </c>
      <c r="F32">
        <f t="shared" si="4"/>
        <v>0</v>
      </c>
      <c r="G32">
        <f t="shared" si="1"/>
        <v>0</v>
      </c>
      <c r="H32">
        <f t="shared" si="5"/>
        <v>0</v>
      </c>
      <c r="I32">
        <f t="shared" si="6"/>
        <v>0</v>
      </c>
      <c r="J32">
        <f t="shared" si="2"/>
        <v>0</v>
      </c>
      <c r="K32">
        <f>IF(E32&gt;0,SUM(J32:J$511)*((EXP(J$6*A32))/E32),0)</f>
        <v>16.732238200143588</v>
      </c>
    </row>
    <row r="33" spans="1:11" ht="14.45" x14ac:dyDescent="0.3">
      <c r="A33" s="1">
        <f t="shared" si="7"/>
        <v>22</v>
      </c>
      <c r="B33">
        <v>126</v>
      </c>
      <c r="C33" s="1">
        <v>57</v>
      </c>
      <c r="D33">
        <v>0</v>
      </c>
      <c r="E33">
        <f t="shared" si="3"/>
        <v>0.62637362637362637</v>
      </c>
      <c r="F33">
        <f t="shared" si="4"/>
        <v>0</v>
      </c>
      <c r="G33">
        <f t="shared" si="1"/>
        <v>0</v>
      </c>
      <c r="H33">
        <f t="shared" si="5"/>
        <v>0</v>
      </c>
      <c r="I33">
        <f t="shared" si="6"/>
        <v>0</v>
      </c>
      <c r="J33">
        <f t="shared" si="2"/>
        <v>0</v>
      </c>
      <c r="K33">
        <f>IF(E33&gt;0,SUM(J33:J$511)*((EXP(J$6*A33))/E33),0)</f>
        <v>18.71302162822969</v>
      </c>
    </row>
    <row r="34" spans="1:11" ht="14.45" x14ac:dyDescent="0.3">
      <c r="A34" s="1">
        <f t="shared" si="7"/>
        <v>23</v>
      </c>
      <c r="B34">
        <v>126</v>
      </c>
      <c r="C34" s="1">
        <v>57</v>
      </c>
      <c r="D34">
        <v>0</v>
      </c>
      <c r="E34">
        <f t="shared" si="3"/>
        <v>0.62637362637362637</v>
      </c>
      <c r="F34">
        <f t="shared" si="4"/>
        <v>0</v>
      </c>
      <c r="G34">
        <f t="shared" si="1"/>
        <v>0</v>
      </c>
      <c r="H34">
        <f t="shared" si="5"/>
        <v>0</v>
      </c>
      <c r="I34">
        <f t="shared" si="6"/>
        <v>0</v>
      </c>
      <c r="J34">
        <f t="shared" si="2"/>
        <v>0</v>
      </c>
      <c r="K34">
        <f>IF(E34&gt;0,SUM(J34:J$511)*((EXP(J$6*A34))/E34),0)</f>
        <v>20.928292692820218</v>
      </c>
    </row>
    <row r="35" spans="1:11" ht="14.45" x14ac:dyDescent="0.3">
      <c r="A35" s="1">
        <f t="shared" si="7"/>
        <v>24</v>
      </c>
      <c r="B35">
        <v>126</v>
      </c>
      <c r="C35" s="1">
        <v>57</v>
      </c>
      <c r="D35">
        <v>0</v>
      </c>
      <c r="E35">
        <f t="shared" si="3"/>
        <v>0.62637362637362637</v>
      </c>
      <c r="F35">
        <f t="shared" si="4"/>
        <v>0</v>
      </c>
      <c r="G35">
        <f t="shared" si="1"/>
        <v>0</v>
      </c>
      <c r="H35">
        <f t="shared" si="5"/>
        <v>0</v>
      </c>
      <c r="I35">
        <f t="shared" si="6"/>
        <v>0</v>
      </c>
      <c r="J35">
        <f t="shared" si="2"/>
        <v>0</v>
      </c>
      <c r="K35">
        <f>IF(E35&gt;0,SUM(J35:J$511)*((EXP(J$6*A35))/E35),0)</f>
        <v>23.405810335601441</v>
      </c>
    </row>
    <row r="36" spans="1:11" ht="14.45" x14ac:dyDescent="0.3">
      <c r="A36" s="1">
        <f t="shared" si="7"/>
        <v>25</v>
      </c>
      <c r="B36">
        <v>126</v>
      </c>
      <c r="C36" s="1">
        <v>57</v>
      </c>
      <c r="D36">
        <v>0</v>
      </c>
      <c r="E36">
        <f t="shared" si="3"/>
        <v>0.62637362637362637</v>
      </c>
      <c r="F36">
        <f t="shared" si="4"/>
        <v>0</v>
      </c>
      <c r="G36">
        <f t="shared" si="1"/>
        <v>0</v>
      </c>
      <c r="H36">
        <f t="shared" si="5"/>
        <v>0</v>
      </c>
      <c r="I36">
        <f t="shared" si="6"/>
        <v>0</v>
      </c>
      <c r="J36">
        <f t="shared" si="2"/>
        <v>0</v>
      </c>
      <c r="K36">
        <f>IF(E36&gt;0,SUM(J36:J$511)*((EXP(J$6*A36))/E36),0)</f>
        <v>26.176619636731754</v>
      </c>
    </row>
    <row r="37" spans="1:11" ht="14.45" x14ac:dyDescent="0.3">
      <c r="A37" s="1">
        <f t="shared" si="7"/>
        <v>26</v>
      </c>
      <c r="C37">
        <v>57</v>
      </c>
      <c r="D37">
        <v>0</v>
      </c>
      <c r="E37">
        <f t="shared" si="3"/>
        <v>0.62637362637362637</v>
      </c>
      <c r="F37">
        <f t="shared" si="4"/>
        <v>0</v>
      </c>
      <c r="G37">
        <f t="shared" si="1"/>
        <v>0</v>
      </c>
      <c r="H37">
        <f t="shared" si="5"/>
        <v>0</v>
      </c>
      <c r="I37">
        <f t="shared" si="6"/>
        <v>0</v>
      </c>
      <c r="J37">
        <f t="shared" si="2"/>
        <v>0</v>
      </c>
      <c r="K37">
        <f>IF(E37&gt;0,SUM(J37:J$511)*((EXP(J$6*A37))/E37),0)</f>
        <v>29.275440832051977</v>
      </c>
    </row>
    <row r="38" spans="1:11" ht="14.45" x14ac:dyDescent="0.3">
      <c r="A38" s="1">
        <f t="shared" si="7"/>
        <v>27</v>
      </c>
      <c r="C38">
        <v>57</v>
      </c>
      <c r="D38">
        <v>0</v>
      </c>
      <c r="E38">
        <f t="shared" si="3"/>
        <v>0.62637362637362637</v>
      </c>
      <c r="F38">
        <f t="shared" si="4"/>
        <v>0</v>
      </c>
      <c r="G38">
        <f t="shared" si="1"/>
        <v>0</v>
      </c>
      <c r="H38">
        <f t="shared" si="5"/>
        <v>0</v>
      </c>
      <c r="I38">
        <f t="shared" si="6"/>
        <v>0</v>
      </c>
      <c r="J38">
        <f t="shared" si="2"/>
        <v>0</v>
      </c>
      <c r="K38">
        <f>IF(E38&gt;0,SUM(J38:J$511)*((EXP(J$6*A38))/E38),0)</f>
        <v>32.741104382642973</v>
      </c>
    </row>
    <row r="39" spans="1:11" ht="14.45" x14ac:dyDescent="0.3">
      <c r="A39" s="1">
        <f t="shared" si="7"/>
        <v>28</v>
      </c>
      <c r="C39">
        <v>57</v>
      </c>
      <c r="D39">
        <v>0</v>
      </c>
      <c r="E39">
        <f t="shared" si="3"/>
        <v>0.62637362637362637</v>
      </c>
      <c r="F39">
        <f t="shared" si="4"/>
        <v>0</v>
      </c>
      <c r="G39">
        <f t="shared" si="1"/>
        <v>0</v>
      </c>
      <c r="H39">
        <f t="shared" si="5"/>
        <v>0</v>
      </c>
      <c r="I39">
        <f t="shared" si="6"/>
        <v>0</v>
      </c>
      <c r="J39">
        <f t="shared" si="2"/>
        <v>0</v>
      </c>
      <c r="K39">
        <f>IF(E39&gt;0,SUM(J39:J$511)*((EXP(J$6*A39))/E39),0)</f>
        <v>36.617037548465333</v>
      </c>
    </row>
    <row r="40" spans="1:11" ht="14.45" x14ac:dyDescent="0.3">
      <c r="A40" s="1">
        <f t="shared" si="7"/>
        <v>29</v>
      </c>
      <c r="C40">
        <v>57</v>
      </c>
      <c r="D40">
        <v>13</v>
      </c>
      <c r="E40">
        <f t="shared" si="3"/>
        <v>0.62637362637362637</v>
      </c>
      <c r="F40">
        <f t="shared" si="4"/>
        <v>0.22807017543859648</v>
      </c>
      <c r="G40">
        <f t="shared" si="1"/>
        <v>0.11403508771929824</v>
      </c>
      <c r="H40">
        <f t="shared" si="5"/>
        <v>7.1428571428571425E-2</v>
      </c>
      <c r="I40">
        <f t="shared" si="6"/>
        <v>2.0714285714285712</v>
      </c>
      <c r="J40">
        <f t="shared" si="2"/>
        <v>2.7846166532772255E-3</v>
      </c>
      <c r="K40">
        <f>IF(E40&gt;0,SUM(J40:J$511)*((EXP(J$6*A40))/E40),0)</f>
        <v>40.951808563199307</v>
      </c>
    </row>
    <row r="41" spans="1:11" ht="14.45" x14ac:dyDescent="0.3">
      <c r="A41" s="1">
        <f t="shared" si="7"/>
        <v>30</v>
      </c>
      <c r="C41">
        <v>57</v>
      </c>
      <c r="D41">
        <v>247</v>
      </c>
      <c r="E41">
        <f t="shared" si="3"/>
        <v>0.62637362637362637</v>
      </c>
      <c r="F41">
        <f t="shared" si="4"/>
        <v>4.333333333333333</v>
      </c>
      <c r="G41">
        <f t="shared" si="1"/>
        <v>2.1666666666666665</v>
      </c>
      <c r="H41">
        <f t="shared" si="5"/>
        <v>1.357142857142857</v>
      </c>
      <c r="I41">
        <f t="shared" si="6"/>
        <v>40.714285714285708</v>
      </c>
      <c r="J41">
        <f t="shared" si="2"/>
        <v>4.7307406105929414E-2</v>
      </c>
      <c r="K41">
        <f>IF(E41&gt;0,SUM(J41:J$511)*((EXP(J$6*A41))/E41),0)</f>
        <v>45.672200524185953</v>
      </c>
    </row>
    <row r="42" spans="1:11" ht="14.45" x14ac:dyDescent="0.3">
      <c r="A42" s="1">
        <f t="shared" si="7"/>
        <v>31</v>
      </c>
      <c r="C42">
        <v>57</v>
      </c>
      <c r="D42">
        <v>755</v>
      </c>
      <c r="E42">
        <f t="shared" si="3"/>
        <v>0.62637362637362637</v>
      </c>
      <c r="F42">
        <f t="shared" si="4"/>
        <v>13.245614035087719</v>
      </c>
      <c r="G42">
        <f t="shared" si="1"/>
        <v>6.6228070175438596</v>
      </c>
      <c r="H42">
        <f t="shared" si="5"/>
        <v>4.1483516483516487</v>
      </c>
      <c r="I42">
        <f t="shared" si="6"/>
        <v>128.59890109890111</v>
      </c>
      <c r="J42">
        <f t="shared" si="2"/>
        <v>0.12929723970417234</v>
      </c>
      <c r="K42">
        <f>IF(E42&gt;0,SUM(J42:J$511)*((EXP(J$6*A42))/E42),0)</f>
        <v>48.655773739609529</v>
      </c>
    </row>
    <row r="43" spans="1:11" ht="14.45" x14ac:dyDescent="0.3">
      <c r="A43" s="1">
        <f t="shared" si="7"/>
        <v>32</v>
      </c>
      <c r="C43">
        <v>57</v>
      </c>
      <c r="D43">
        <v>852</v>
      </c>
      <c r="E43">
        <f t="shared" si="3"/>
        <v>0.62637362637362637</v>
      </c>
      <c r="F43">
        <f t="shared" si="4"/>
        <v>14.947368421052632</v>
      </c>
      <c r="G43">
        <f t="shared" si="1"/>
        <v>7.4736842105263159</v>
      </c>
      <c r="H43">
        <f t="shared" si="5"/>
        <v>4.6813186813186816</v>
      </c>
      <c r="I43">
        <f t="shared" si="6"/>
        <v>149.80219780219781</v>
      </c>
      <c r="J43">
        <f t="shared" ref="J43:J74" si="8">EXP(-J$6*A43)*H43</f>
        <v>0.13046439829386849</v>
      </c>
      <c r="K43">
        <f>IF(E43&gt;0,SUM(J43:J$511)*((EXP(J$6*A43))/E43),0)</f>
        <v>47.008882252341103</v>
      </c>
    </row>
    <row r="44" spans="1:11" ht="14.45" x14ac:dyDescent="0.3">
      <c r="A44" s="1">
        <f t="shared" si="7"/>
        <v>33</v>
      </c>
      <c r="C44">
        <v>57</v>
      </c>
      <c r="D44">
        <v>748</v>
      </c>
      <c r="E44">
        <f t="shared" si="3"/>
        <v>0.62637362637362637</v>
      </c>
      <c r="F44">
        <f t="shared" si="4"/>
        <v>13.12280701754386</v>
      </c>
      <c r="G44">
        <f t="shared" si="1"/>
        <v>6.5614035087719298</v>
      </c>
      <c r="H44">
        <f t="shared" si="5"/>
        <v>4.1098901098901095</v>
      </c>
      <c r="I44">
        <f t="shared" si="6"/>
        <v>135.62637362637361</v>
      </c>
      <c r="J44">
        <f t="shared" si="8"/>
        <v>0.10241513404362543</v>
      </c>
      <c r="K44">
        <f>IF(E44&gt;0,SUM(J44:J$511)*((EXP(J$6*A44))/E44),0)</f>
        <v>44.215424570424489</v>
      </c>
    </row>
    <row r="45" spans="1:11" x14ac:dyDescent="0.25">
      <c r="A45" s="1">
        <f t="shared" si="7"/>
        <v>34</v>
      </c>
      <c r="C45">
        <v>56</v>
      </c>
      <c r="D45">
        <v>776</v>
      </c>
      <c r="E45">
        <f t="shared" si="3"/>
        <v>0.61538461538461542</v>
      </c>
      <c r="F45">
        <f t="shared" si="4"/>
        <v>13.857142857142858</v>
      </c>
      <c r="G45">
        <f t="shared" si="1"/>
        <v>6.9285714285714288</v>
      </c>
      <c r="H45">
        <f t="shared" si="5"/>
        <v>4.2637362637362637</v>
      </c>
      <c r="I45">
        <f t="shared" si="6"/>
        <v>144.96703296703296</v>
      </c>
      <c r="J45">
        <f t="shared" si="8"/>
        <v>9.5002356987600289E-2</v>
      </c>
      <c r="K45">
        <f>IF(E45&gt;0,SUM(J45:J$511)*((EXP(J$6*A45))/E45),0)</f>
        <v>42.863543481393457</v>
      </c>
    </row>
    <row r="46" spans="1:11" x14ac:dyDescent="0.25">
      <c r="A46" s="1">
        <f t="shared" si="7"/>
        <v>35</v>
      </c>
      <c r="C46">
        <v>55</v>
      </c>
      <c r="D46">
        <v>749</v>
      </c>
      <c r="E46">
        <f t="shared" si="3"/>
        <v>0.60439560439560436</v>
      </c>
      <c r="F46">
        <f t="shared" si="4"/>
        <v>13.618181818181819</v>
      </c>
      <c r="G46">
        <f t="shared" si="1"/>
        <v>6.8090909090909095</v>
      </c>
      <c r="H46">
        <f t="shared" si="5"/>
        <v>4.115384615384615</v>
      </c>
      <c r="I46">
        <f t="shared" si="6"/>
        <v>144.03846153846152</v>
      </c>
      <c r="J46">
        <f t="shared" si="8"/>
        <v>8.1990700264369221E-2</v>
      </c>
      <c r="K46">
        <f>IF(E46&gt;0,SUM(J46:J$511)*((EXP(J$6*A46))/E46),0)</f>
        <v>40.919708373391877</v>
      </c>
    </row>
    <row r="47" spans="1:11" x14ac:dyDescent="0.25">
      <c r="A47" s="1">
        <f t="shared" si="7"/>
        <v>36</v>
      </c>
      <c r="C47">
        <v>54</v>
      </c>
      <c r="D47">
        <v>681</v>
      </c>
      <c r="E47">
        <f t="shared" si="3"/>
        <v>0.59340659340659341</v>
      </c>
      <c r="F47">
        <f t="shared" si="4"/>
        <v>12.611111111111111</v>
      </c>
      <c r="G47">
        <f t="shared" si="1"/>
        <v>6.3055555555555554</v>
      </c>
      <c r="H47">
        <f t="shared" si="5"/>
        <v>3.7417582417582418</v>
      </c>
      <c r="I47">
        <f t="shared" si="6"/>
        <v>134.7032967032967</v>
      </c>
      <c r="J47">
        <f t="shared" si="8"/>
        <v>6.6656116739840399E-2</v>
      </c>
      <c r="K47">
        <f>IF(E47&gt;0,SUM(J47:J$511)*((EXP(J$6*A47))/E47),0)</f>
        <v>38.855132263525647</v>
      </c>
    </row>
    <row r="48" spans="1:11" x14ac:dyDescent="0.25">
      <c r="A48" s="1">
        <f t="shared" si="7"/>
        <v>37</v>
      </c>
      <c r="C48">
        <v>52</v>
      </c>
      <c r="D48">
        <v>571</v>
      </c>
      <c r="E48">
        <f t="shared" si="3"/>
        <v>0.5714285714285714</v>
      </c>
      <c r="F48">
        <f t="shared" si="4"/>
        <v>10.98076923076923</v>
      </c>
      <c r="G48">
        <f t="shared" si="1"/>
        <v>5.490384615384615</v>
      </c>
      <c r="H48">
        <f t="shared" si="5"/>
        <v>3.1373626373626369</v>
      </c>
      <c r="I48">
        <f t="shared" si="6"/>
        <v>116.08241758241756</v>
      </c>
      <c r="J48">
        <f t="shared" si="8"/>
        <v>4.9973426010932367E-2</v>
      </c>
      <c r="K48">
        <f>IF(E48&gt;0,SUM(J48:J$511)*((EXP(J$6*A48))/E48),0)</f>
        <v>37.802945685965</v>
      </c>
    </row>
    <row r="49" spans="1:11" x14ac:dyDescent="0.25">
      <c r="A49" s="1">
        <f t="shared" si="7"/>
        <v>38</v>
      </c>
      <c r="C49">
        <v>52</v>
      </c>
      <c r="D49">
        <v>609</v>
      </c>
      <c r="E49">
        <f t="shared" si="3"/>
        <v>0.5714285714285714</v>
      </c>
      <c r="F49">
        <f t="shared" si="4"/>
        <v>11.711538461538462</v>
      </c>
      <c r="G49">
        <f t="shared" si="1"/>
        <v>5.8557692307692308</v>
      </c>
      <c r="H49">
        <f t="shared" si="5"/>
        <v>3.3461538461538458</v>
      </c>
      <c r="I49">
        <f t="shared" si="6"/>
        <v>127.15384615384615</v>
      </c>
      <c r="J49">
        <f t="shared" si="8"/>
        <v>4.7657409041422863E-2</v>
      </c>
      <c r="K49">
        <f>IF(E49&gt;0,SUM(J49:J$511)*((EXP(J$6*A49))/E49),0)</f>
        <v>36.137762739480621</v>
      </c>
    </row>
    <row r="50" spans="1:11" x14ac:dyDescent="0.25">
      <c r="A50" s="1">
        <f t="shared" si="7"/>
        <v>39</v>
      </c>
      <c r="C50">
        <v>51</v>
      </c>
      <c r="D50">
        <v>496</v>
      </c>
      <c r="E50">
        <f t="shared" si="3"/>
        <v>0.56043956043956045</v>
      </c>
      <c r="F50">
        <f t="shared" si="4"/>
        <v>9.7254901960784306</v>
      </c>
      <c r="G50">
        <f t="shared" si="1"/>
        <v>4.8627450980392153</v>
      </c>
      <c r="H50">
        <f t="shared" si="5"/>
        <v>2.7252747252747249</v>
      </c>
      <c r="I50">
        <f t="shared" si="6"/>
        <v>106.28571428571428</v>
      </c>
      <c r="J50">
        <f t="shared" si="8"/>
        <v>3.4706029415497767E-2</v>
      </c>
      <c r="K50">
        <f>IF(E50&gt;0,SUM(J50:J$511)*((EXP(J$6*A50))/E50),0)</f>
        <v>34.530869209770671</v>
      </c>
    </row>
    <row r="51" spans="1:11" x14ac:dyDescent="0.25">
      <c r="A51" s="1">
        <f t="shared" si="7"/>
        <v>40</v>
      </c>
      <c r="C51">
        <v>50</v>
      </c>
      <c r="D51">
        <v>532</v>
      </c>
      <c r="E51">
        <f t="shared" si="3"/>
        <v>0.5494505494505495</v>
      </c>
      <c r="F51">
        <f t="shared" si="4"/>
        <v>10.64</v>
      </c>
      <c r="G51">
        <f t="shared" si="1"/>
        <v>5.32</v>
      </c>
      <c r="H51">
        <f t="shared" si="5"/>
        <v>2.9230769230769234</v>
      </c>
      <c r="I51">
        <f t="shared" si="6"/>
        <v>116.92307692307693</v>
      </c>
      <c r="J51">
        <f t="shared" si="8"/>
        <v>3.3284727470003619E-2</v>
      </c>
      <c r="K51">
        <f>IF(E51&gt;0,SUM(J51:J$511)*((EXP(J$6*A51))/E51),0)</f>
        <v>33.843879483523672</v>
      </c>
    </row>
    <row r="52" spans="1:11" x14ac:dyDescent="0.25">
      <c r="A52" s="1">
        <f t="shared" si="7"/>
        <v>41</v>
      </c>
      <c r="C52">
        <v>50</v>
      </c>
      <c r="D52">
        <v>507</v>
      </c>
      <c r="E52">
        <f t="shared" si="3"/>
        <v>0.5494505494505495</v>
      </c>
      <c r="F52">
        <f t="shared" si="4"/>
        <v>10.14</v>
      </c>
      <c r="G52">
        <f t="shared" si="1"/>
        <v>5.07</v>
      </c>
      <c r="H52">
        <f t="shared" si="5"/>
        <v>2.785714285714286</v>
      </c>
      <c r="I52">
        <f t="shared" si="6"/>
        <v>114.21428571428572</v>
      </c>
      <c r="J52">
        <f t="shared" si="8"/>
        <v>2.8362953400608869E-2</v>
      </c>
      <c r="K52">
        <f>IF(E52&gt;0,SUM(J52:J$511)*((EXP(J$6*A52))/E52),0)</f>
        <v>31.900572255277542</v>
      </c>
    </row>
    <row r="53" spans="1:11" x14ac:dyDescent="0.25">
      <c r="A53" s="1">
        <f t="shared" si="7"/>
        <v>42</v>
      </c>
      <c r="C53">
        <v>49</v>
      </c>
      <c r="D53">
        <v>455</v>
      </c>
      <c r="E53">
        <f t="shared" si="3"/>
        <v>0.53846153846153844</v>
      </c>
      <c r="F53">
        <f t="shared" si="4"/>
        <v>9.2857142857142865</v>
      </c>
      <c r="G53">
        <f t="shared" si="1"/>
        <v>4.6428571428571432</v>
      </c>
      <c r="H53">
        <f t="shared" si="5"/>
        <v>2.5</v>
      </c>
      <c r="I53">
        <f t="shared" si="6"/>
        <v>105</v>
      </c>
      <c r="J53">
        <f t="shared" si="8"/>
        <v>2.2759620056793488E-2</v>
      </c>
      <c r="K53">
        <f>IF(E53&gt;0,SUM(J53:J$511)*((EXP(J$6*A53))/E53),0)</f>
        <v>30.619193045986165</v>
      </c>
    </row>
    <row r="54" spans="1:11" x14ac:dyDescent="0.25">
      <c r="A54" s="1">
        <f t="shared" si="7"/>
        <v>43</v>
      </c>
      <c r="C54">
        <v>47</v>
      </c>
      <c r="D54">
        <v>415</v>
      </c>
      <c r="E54">
        <f t="shared" si="3"/>
        <v>0.51648351648351654</v>
      </c>
      <c r="F54">
        <f t="shared" si="4"/>
        <v>8.8297872340425538</v>
      </c>
      <c r="G54">
        <f t="shared" si="1"/>
        <v>4.4148936170212769</v>
      </c>
      <c r="H54">
        <f t="shared" si="5"/>
        <v>2.2802197802197806</v>
      </c>
      <c r="I54">
        <f t="shared" si="6"/>
        <v>98.049450549450569</v>
      </c>
      <c r="J54">
        <f t="shared" si="8"/>
        <v>1.8561446882225802E-2</v>
      </c>
      <c r="K54">
        <f>IF(E54&gt;0,SUM(J54:J$511)*((EXP(J$6*A54))/E54),0)</f>
        <v>30.287679056066242</v>
      </c>
    </row>
    <row r="55" spans="1:11" x14ac:dyDescent="0.25">
      <c r="A55" s="1">
        <f t="shared" si="7"/>
        <v>44</v>
      </c>
      <c r="C55">
        <v>46</v>
      </c>
      <c r="D55">
        <v>441</v>
      </c>
      <c r="E55">
        <f t="shared" si="3"/>
        <v>0.50549450549450547</v>
      </c>
      <c r="F55">
        <f t="shared" si="4"/>
        <v>9.5869565217391308</v>
      </c>
      <c r="G55">
        <f t="shared" si="1"/>
        <v>4.7934782608695654</v>
      </c>
      <c r="H55">
        <f t="shared" si="5"/>
        <v>2.4230769230769229</v>
      </c>
      <c r="I55">
        <f t="shared" si="6"/>
        <v>106.61538461538461</v>
      </c>
      <c r="J55">
        <f t="shared" si="8"/>
        <v>1.7636501459567858E-2</v>
      </c>
      <c r="K55">
        <f>IF(E55&gt;0,SUM(J55:J$511)*((EXP(J$6*A55))/E55),0)</f>
        <v>29.564673975951553</v>
      </c>
    </row>
    <row r="56" spans="1:11" x14ac:dyDescent="0.25">
      <c r="A56" s="1">
        <f t="shared" si="7"/>
        <v>45</v>
      </c>
      <c r="C56">
        <v>44</v>
      </c>
      <c r="D56">
        <v>420</v>
      </c>
      <c r="E56">
        <f t="shared" si="3"/>
        <v>0.48351648351648352</v>
      </c>
      <c r="F56">
        <f t="shared" si="4"/>
        <v>9.545454545454545</v>
      </c>
      <c r="G56">
        <f t="shared" si="1"/>
        <v>4.7727272727272725</v>
      </c>
      <c r="H56">
        <f t="shared" si="5"/>
        <v>2.3076923076923075</v>
      </c>
      <c r="I56">
        <f t="shared" si="6"/>
        <v>103.84615384615384</v>
      </c>
      <c r="J56">
        <f t="shared" si="8"/>
        <v>1.5018731687350632E-2</v>
      </c>
      <c r="K56">
        <f>IF(E56&gt;0,SUM(J56:J$511)*((EXP(J$6*A56))/E56),0)</f>
        <v>28.962897468459271</v>
      </c>
    </row>
    <row r="57" spans="1:11" x14ac:dyDescent="0.25">
      <c r="A57" s="1">
        <f t="shared" si="7"/>
        <v>46</v>
      </c>
      <c r="C57">
        <v>44</v>
      </c>
      <c r="D57">
        <v>423</v>
      </c>
      <c r="E57">
        <f t="shared" si="3"/>
        <v>0.48351648351648352</v>
      </c>
      <c r="F57">
        <f t="shared" si="4"/>
        <v>9.6136363636363633</v>
      </c>
      <c r="G57">
        <f t="shared" si="1"/>
        <v>4.8068181818181817</v>
      </c>
      <c r="H57">
        <f t="shared" si="5"/>
        <v>2.3241758241758239</v>
      </c>
      <c r="I57">
        <f t="shared" si="6"/>
        <v>106.9120879120879</v>
      </c>
      <c r="J57">
        <f t="shared" si="8"/>
        <v>1.3524912204357937E-2</v>
      </c>
      <c r="K57">
        <f>IF(E57&gt;0,SUM(J57:J$511)*((EXP(J$6*A57))/E57),0)</f>
        <v>27.053833004804225</v>
      </c>
    </row>
    <row r="58" spans="1:11" x14ac:dyDescent="0.25">
      <c r="A58" s="1">
        <f t="shared" si="7"/>
        <v>47</v>
      </c>
      <c r="C58">
        <v>44</v>
      </c>
      <c r="D58">
        <v>307</v>
      </c>
      <c r="E58">
        <f t="shared" si="3"/>
        <v>0.48351648351648352</v>
      </c>
      <c r="F58">
        <f t="shared" si="4"/>
        <v>6.9772727272727275</v>
      </c>
      <c r="G58">
        <f t="shared" si="1"/>
        <v>3.4886363636363638</v>
      </c>
      <c r="H58">
        <f t="shared" si="5"/>
        <v>1.6868131868131868</v>
      </c>
      <c r="I58">
        <f t="shared" si="6"/>
        <v>79.280219780219781</v>
      </c>
      <c r="J58">
        <f t="shared" si="8"/>
        <v>8.7769289301325524E-3</v>
      </c>
      <c r="K58">
        <f>IF(E58&gt;0,SUM(J58:J$511)*((EXP(J$6*A58))/E58),0)</f>
        <v>24.880644452127846</v>
      </c>
    </row>
    <row r="59" spans="1:11" x14ac:dyDescent="0.25">
      <c r="A59" s="1">
        <f t="shared" si="7"/>
        <v>48</v>
      </c>
      <c r="C59">
        <v>43</v>
      </c>
      <c r="D59">
        <v>323</v>
      </c>
      <c r="E59">
        <f t="shared" si="3"/>
        <v>0.47252747252747251</v>
      </c>
      <c r="F59">
        <f t="shared" si="4"/>
        <v>7.5116279069767442</v>
      </c>
      <c r="G59">
        <f t="shared" si="1"/>
        <v>3.7558139534883721</v>
      </c>
      <c r="H59">
        <f t="shared" si="5"/>
        <v>1.7747252747252746</v>
      </c>
      <c r="I59">
        <f t="shared" si="6"/>
        <v>85.186813186813183</v>
      </c>
      <c r="J59">
        <f t="shared" si="8"/>
        <v>8.2568966303781296E-3</v>
      </c>
      <c r="K59">
        <f>IF(E59&gt;0,SUM(J59:J$511)*((EXP(J$6*A59))/E59),0)</f>
        <v>24.480802826155234</v>
      </c>
    </row>
    <row r="60" spans="1:11" x14ac:dyDescent="0.25">
      <c r="A60" s="1">
        <f t="shared" si="7"/>
        <v>49</v>
      </c>
      <c r="C60">
        <v>41</v>
      </c>
      <c r="D60">
        <v>364</v>
      </c>
      <c r="E60">
        <f t="shared" si="3"/>
        <v>0.45054945054945056</v>
      </c>
      <c r="F60">
        <f t="shared" si="4"/>
        <v>8.8780487804878057</v>
      </c>
      <c r="G60">
        <f t="shared" si="1"/>
        <v>4.4390243902439028</v>
      </c>
      <c r="H60">
        <f t="shared" si="5"/>
        <v>2</v>
      </c>
      <c r="I60">
        <f t="shared" si="6"/>
        <v>98</v>
      </c>
      <c r="J60">
        <f t="shared" si="8"/>
        <v>8.3200479259086281E-3</v>
      </c>
      <c r="K60">
        <f>IF(E60&gt;0,SUM(J60:J$511)*((EXP(J$6*A60))/E60),0)</f>
        <v>24.309094721658674</v>
      </c>
    </row>
    <row r="61" spans="1:11" x14ac:dyDescent="0.25">
      <c r="A61" s="1">
        <f t="shared" si="7"/>
        <v>50</v>
      </c>
      <c r="C61">
        <v>41</v>
      </c>
      <c r="D61">
        <v>331</v>
      </c>
      <c r="E61">
        <f t="shared" si="3"/>
        <v>0.45054945054945056</v>
      </c>
      <c r="F61">
        <f t="shared" si="4"/>
        <v>8.0731707317073162</v>
      </c>
      <c r="G61">
        <f t="shared" si="1"/>
        <v>4.0365853658536581</v>
      </c>
      <c r="H61">
        <f t="shared" si="5"/>
        <v>1.8186813186813184</v>
      </c>
      <c r="I61">
        <f t="shared" si="6"/>
        <v>90.934065934065927</v>
      </c>
      <c r="J61">
        <f t="shared" si="8"/>
        <v>6.7649183175806891E-3</v>
      </c>
      <c r="K61">
        <f>IF(E61&gt;0,SUM(J61:J$511)*((EXP(J$6*A61))/E61),0)</f>
        <v>22.222314278493762</v>
      </c>
    </row>
    <row r="62" spans="1:11" x14ac:dyDescent="0.25">
      <c r="A62" s="1">
        <f t="shared" si="7"/>
        <v>51</v>
      </c>
      <c r="C62">
        <v>40</v>
      </c>
      <c r="D62">
        <v>272</v>
      </c>
      <c r="E62">
        <f t="shared" si="3"/>
        <v>0.43956043956043955</v>
      </c>
      <c r="F62">
        <f t="shared" si="4"/>
        <v>6.8</v>
      </c>
      <c r="G62">
        <f t="shared" si="1"/>
        <v>3.4</v>
      </c>
      <c r="H62">
        <f t="shared" si="5"/>
        <v>1.4945054945054945</v>
      </c>
      <c r="I62">
        <f t="shared" si="6"/>
        <v>76.219780219780219</v>
      </c>
      <c r="J62">
        <f t="shared" si="8"/>
        <v>4.9706546044947994E-3</v>
      </c>
      <c r="K62">
        <f>IF(E62&gt;0,SUM(J62:J$511)*((EXP(J$6*A62))/E62),0)</f>
        <v>20.847042861608738</v>
      </c>
    </row>
    <row r="63" spans="1:11" x14ac:dyDescent="0.25">
      <c r="A63" s="1">
        <f t="shared" si="7"/>
        <v>52</v>
      </c>
      <c r="C63">
        <v>39</v>
      </c>
      <c r="D63">
        <v>321</v>
      </c>
      <c r="E63">
        <f t="shared" si="3"/>
        <v>0.42857142857142855</v>
      </c>
      <c r="F63">
        <f t="shared" si="4"/>
        <v>8.2307692307692299</v>
      </c>
      <c r="G63">
        <f t="shared" si="1"/>
        <v>4.115384615384615</v>
      </c>
      <c r="H63">
        <f t="shared" si="5"/>
        <v>1.7637362637362635</v>
      </c>
      <c r="I63">
        <f t="shared" si="6"/>
        <v>91.714285714285694</v>
      </c>
      <c r="J63">
        <f t="shared" si="8"/>
        <v>5.2451732031820646E-3</v>
      </c>
      <c r="K63">
        <f>IF(E63&gt;0,SUM(J63:J$511)*((EXP(J$6*A63))/E63),0)</f>
        <v>20.012764887827512</v>
      </c>
    </row>
    <row r="64" spans="1:11" x14ac:dyDescent="0.25">
      <c r="A64" s="1">
        <f t="shared" si="7"/>
        <v>53</v>
      </c>
      <c r="C64">
        <v>39</v>
      </c>
      <c r="D64">
        <v>206</v>
      </c>
      <c r="E64">
        <f t="shared" si="3"/>
        <v>0.42857142857142855</v>
      </c>
      <c r="F64">
        <f t="shared" si="4"/>
        <v>5.2820512820512819</v>
      </c>
      <c r="G64">
        <f t="shared" si="1"/>
        <v>2.641025641025641</v>
      </c>
      <c r="H64">
        <f t="shared" si="5"/>
        <v>1.1318681318681318</v>
      </c>
      <c r="I64">
        <f t="shared" si="6"/>
        <v>59.989010989010985</v>
      </c>
      <c r="J64">
        <f t="shared" si="8"/>
        <v>3.0097619037711665E-3</v>
      </c>
      <c r="K64">
        <f>IF(E64&gt;0,SUM(J64:J$511)*((EXP(J$6*A64))/E64),0)</f>
        <v>17.779332167758827</v>
      </c>
    </row>
    <row r="65" spans="1:11" x14ac:dyDescent="0.25">
      <c r="A65" s="1">
        <f t="shared" si="7"/>
        <v>54</v>
      </c>
      <c r="C65">
        <v>35</v>
      </c>
      <c r="D65">
        <v>252</v>
      </c>
      <c r="E65">
        <f t="shared" si="3"/>
        <v>0.38461538461538464</v>
      </c>
      <c r="F65">
        <f t="shared" si="4"/>
        <v>7.2</v>
      </c>
      <c r="G65">
        <f t="shared" si="1"/>
        <v>3.6</v>
      </c>
      <c r="H65">
        <f t="shared" si="5"/>
        <v>1.3846153846153848</v>
      </c>
      <c r="I65">
        <f t="shared" si="6"/>
        <v>74.769230769230774</v>
      </c>
      <c r="J65">
        <f t="shared" si="8"/>
        <v>3.2921194168386561E-3</v>
      </c>
      <c r="K65">
        <f>IF(E65&gt;0,SUM(J65:J$511)*((EXP(J$6*A65))/E65),0)</f>
        <v>18.865300980879304</v>
      </c>
    </row>
    <row r="66" spans="1:11" x14ac:dyDescent="0.25">
      <c r="A66" s="1">
        <f t="shared" si="7"/>
        <v>55</v>
      </c>
      <c r="C66">
        <v>32</v>
      </c>
      <c r="D66">
        <v>261</v>
      </c>
      <c r="E66">
        <f t="shared" si="3"/>
        <v>0.35164835164835168</v>
      </c>
      <c r="F66">
        <f t="shared" si="4"/>
        <v>8.15625</v>
      </c>
      <c r="G66">
        <f t="shared" si="1"/>
        <v>4.078125</v>
      </c>
      <c r="H66">
        <f t="shared" si="5"/>
        <v>1.4340659340659341</v>
      </c>
      <c r="I66">
        <f t="shared" si="6"/>
        <v>78.873626373626379</v>
      </c>
      <c r="J66">
        <f t="shared" si="8"/>
        <v>3.0487770446057322E-3</v>
      </c>
      <c r="K66">
        <f>IF(E66&gt;0,SUM(J66:J$511)*((EXP(J$6*A66))/E66),0)</f>
        <v>18.672966521254651</v>
      </c>
    </row>
    <row r="67" spans="1:11" x14ac:dyDescent="0.25">
      <c r="A67" s="1">
        <f t="shared" si="7"/>
        <v>56</v>
      </c>
      <c r="C67">
        <v>31</v>
      </c>
      <c r="D67">
        <v>179</v>
      </c>
      <c r="E67">
        <f t="shared" si="3"/>
        <v>0.34065934065934067</v>
      </c>
      <c r="F67">
        <f t="shared" si="4"/>
        <v>5.774193548387097</v>
      </c>
      <c r="G67">
        <f t="shared" si="1"/>
        <v>2.8870967741935485</v>
      </c>
      <c r="H67">
        <f t="shared" si="5"/>
        <v>0.98351648351648358</v>
      </c>
      <c r="I67">
        <f t="shared" si="6"/>
        <v>55.07692307692308</v>
      </c>
      <c r="J67">
        <f t="shared" si="8"/>
        <v>1.8695983171805024E-3</v>
      </c>
      <c r="K67">
        <f>IF(E67&gt;0,SUM(J67:J$511)*((EXP(J$6*A67))/E67),0)</f>
        <v>16.849132633798366</v>
      </c>
    </row>
    <row r="68" spans="1:11" x14ac:dyDescent="0.25">
      <c r="A68" s="1">
        <f t="shared" si="7"/>
        <v>57</v>
      </c>
      <c r="C68">
        <v>28</v>
      </c>
      <c r="D68">
        <v>234</v>
      </c>
      <c r="E68">
        <f t="shared" si="3"/>
        <v>0.30769230769230771</v>
      </c>
      <c r="F68">
        <f t="shared" si="4"/>
        <v>8.3571428571428577</v>
      </c>
      <c r="G68">
        <f t="shared" si="1"/>
        <v>4.1785714285714288</v>
      </c>
      <c r="H68">
        <f t="shared" si="5"/>
        <v>1.2857142857142858</v>
      </c>
      <c r="I68">
        <f t="shared" si="6"/>
        <v>73.285714285714292</v>
      </c>
      <c r="J68">
        <f t="shared" si="8"/>
        <v>2.1853512659235023E-3</v>
      </c>
      <c r="K68">
        <f>IF(E68&gt;0,SUM(J68:J$511)*((EXP(J$6*A68))/E68),0)</f>
        <v>17.287902022645188</v>
      </c>
    </row>
    <row r="69" spans="1:11" x14ac:dyDescent="0.25">
      <c r="A69" s="1">
        <f t="shared" si="7"/>
        <v>58</v>
      </c>
      <c r="C69">
        <v>26</v>
      </c>
      <c r="D69">
        <v>178</v>
      </c>
      <c r="E69">
        <f t="shared" si="3"/>
        <v>0.2857142857142857</v>
      </c>
      <c r="F69">
        <f t="shared" si="4"/>
        <v>6.8461538461538458</v>
      </c>
      <c r="G69">
        <f t="shared" si="1"/>
        <v>3.4230769230769229</v>
      </c>
      <c r="H69">
        <f t="shared" si="5"/>
        <v>0.97802197802197788</v>
      </c>
      <c r="I69">
        <f t="shared" si="6"/>
        <v>56.725274725274716</v>
      </c>
      <c r="J69">
        <f t="shared" si="8"/>
        <v>1.486399388078959E-3</v>
      </c>
      <c r="K69">
        <f>IF(E69&gt;0,SUM(J69:J$511)*((EXP(J$6*A69))/E69),0)</f>
        <v>15.78901655437339</v>
      </c>
    </row>
    <row r="70" spans="1:11" x14ac:dyDescent="0.25">
      <c r="A70" s="1">
        <f t="shared" si="7"/>
        <v>59</v>
      </c>
      <c r="C70">
        <v>26</v>
      </c>
      <c r="D70">
        <v>152</v>
      </c>
      <c r="E70">
        <f t="shared" si="3"/>
        <v>0.2857142857142857</v>
      </c>
      <c r="F70">
        <f t="shared" si="4"/>
        <v>5.8461538461538458</v>
      </c>
      <c r="G70">
        <f t="shared" si="1"/>
        <v>2.9230769230769229</v>
      </c>
      <c r="H70">
        <f t="shared" si="5"/>
        <v>0.83516483516483508</v>
      </c>
      <c r="I70">
        <f t="shared" si="6"/>
        <v>49.27472527472527</v>
      </c>
      <c r="J70">
        <f t="shared" si="8"/>
        <v>1.1349303828448471E-3</v>
      </c>
      <c r="K70">
        <f>IF(E70&gt;0,SUM(J70:J$511)*((EXP(J$6*A70))/E70),0)</f>
        <v>13.829835136571726</v>
      </c>
    </row>
    <row r="71" spans="1:11" x14ac:dyDescent="0.25">
      <c r="A71" s="1">
        <f t="shared" si="7"/>
        <v>60</v>
      </c>
      <c r="C71">
        <v>24</v>
      </c>
      <c r="D71">
        <v>214</v>
      </c>
      <c r="E71">
        <f t="shared" si="3"/>
        <v>0.26373626373626374</v>
      </c>
      <c r="F71">
        <f t="shared" si="4"/>
        <v>8.9166666666666661</v>
      </c>
      <c r="G71">
        <f t="shared" si="1"/>
        <v>4.458333333333333</v>
      </c>
      <c r="H71">
        <f t="shared" si="5"/>
        <v>1.1758241758241759</v>
      </c>
      <c r="I71">
        <f t="shared" si="6"/>
        <v>70.549450549450555</v>
      </c>
      <c r="J71">
        <f t="shared" si="8"/>
        <v>1.4287279042668017E-3</v>
      </c>
      <c r="K71">
        <f>IF(E71&gt;0,SUM(J71:J$511)*((EXP(J$6*A71))/E71),0)</f>
        <v>13.214406817155677</v>
      </c>
    </row>
    <row r="72" spans="1:11" x14ac:dyDescent="0.25">
      <c r="A72" s="1">
        <f t="shared" si="7"/>
        <v>61</v>
      </c>
      <c r="C72">
        <v>24</v>
      </c>
      <c r="D72">
        <v>104</v>
      </c>
      <c r="E72">
        <f t="shared" si="3"/>
        <v>0.26373626373626374</v>
      </c>
      <c r="F72">
        <f t="shared" si="4"/>
        <v>4.333333333333333</v>
      </c>
      <c r="G72">
        <f t="shared" si="1"/>
        <v>2.1666666666666665</v>
      </c>
      <c r="H72">
        <f t="shared" si="5"/>
        <v>0.5714285714285714</v>
      </c>
      <c r="I72">
        <f t="shared" si="6"/>
        <v>34.857142857142854</v>
      </c>
      <c r="J72">
        <f t="shared" si="8"/>
        <v>6.2083931623567738E-4</v>
      </c>
      <c r="K72">
        <f>IF(E72&gt;0,SUM(J72:J$511)*((EXP(J$6*A72))/E72),0)</f>
        <v>9.7926284888610962</v>
      </c>
    </row>
    <row r="73" spans="1:11" x14ac:dyDescent="0.25">
      <c r="A73" s="1">
        <f t="shared" si="7"/>
        <v>62</v>
      </c>
      <c r="C73">
        <v>21</v>
      </c>
      <c r="D73">
        <v>60</v>
      </c>
      <c r="E73">
        <f t="shared" si="3"/>
        <v>0.23076923076923078</v>
      </c>
      <c r="F73">
        <f t="shared" si="4"/>
        <v>2.8571428571428572</v>
      </c>
      <c r="G73">
        <f t="shared" si="1"/>
        <v>1.4285714285714286</v>
      </c>
      <c r="H73">
        <f t="shared" si="5"/>
        <v>0.32967032967032972</v>
      </c>
      <c r="I73">
        <f t="shared" si="6"/>
        <v>20.439560439560442</v>
      </c>
      <c r="J73">
        <f t="shared" si="8"/>
        <v>3.2026334994200381E-4</v>
      </c>
      <c r="K73">
        <f>IF(E73&gt;0,SUM(J73:J$511)*((EXP(J$6*A73))/E73),0)</f>
        <v>9.7471231835937431</v>
      </c>
    </row>
    <row r="74" spans="1:11" x14ac:dyDescent="0.25">
      <c r="A74" s="1">
        <f t="shared" si="7"/>
        <v>63</v>
      </c>
      <c r="C74">
        <v>18</v>
      </c>
      <c r="D74">
        <v>124</v>
      </c>
      <c r="E74">
        <f t="shared" si="3"/>
        <v>0.19780219780219779</v>
      </c>
      <c r="F74">
        <f t="shared" si="4"/>
        <v>6.8888888888888893</v>
      </c>
      <c r="G74">
        <f t="shared" si="1"/>
        <v>3.4444444444444446</v>
      </c>
      <c r="H74">
        <f t="shared" si="5"/>
        <v>0.68131868131868134</v>
      </c>
      <c r="I74">
        <f t="shared" si="6"/>
        <v>42.923076923076927</v>
      </c>
      <c r="J74">
        <f t="shared" si="8"/>
        <v>5.9181749015373576E-4</v>
      </c>
      <c r="K74">
        <f>IF(E74&gt;0,SUM(J74:J$511)*((EXP(J$6*A74))/E74),0)</f>
        <v>10.853864451336156</v>
      </c>
    </row>
    <row r="75" spans="1:11" x14ac:dyDescent="0.25">
      <c r="A75" s="1">
        <f t="shared" si="7"/>
        <v>64</v>
      </c>
      <c r="C75">
        <v>18</v>
      </c>
      <c r="D75">
        <v>88</v>
      </c>
      <c r="E75">
        <f t="shared" si="3"/>
        <v>0.19780219780219779</v>
      </c>
      <c r="F75">
        <f t="shared" si="4"/>
        <v>4.8888888888888893</v>
      </c>
      <c r="G75">
        <f t="shared" ref="G75:G138" si="9">F75*A$8</f>
        <v>2.4444444444444446</v>
      </c>
      <c r="H75">
        <f t="shared" si="5"/>
        <v>0.48351648351648352</v>
      </c>
      <c r="I75">
        <f t="shared" si="6"/>
        <v>30.945054945054945</v>
      </c>
      <c r="J75">
        <f t="shared" ref="J75:J106" si="10">EXP(-J$6*A75)*H75</f>
        <v>3.7554233466471231E-4</v>
      </c>
      <c r="K75">
        <f>IF(E75&gt;0,SUM(J75:J$511)*((EXP(J$6*A75))/E75),0)</f>
        <v>8.2865564775675118</v>
      </c>
    </row>
    <row r="76" spans="1:11" x14ac:dyDescent="0.25">
      <c r="A76" s="1">
        <f t="shared" si="7"/>
        <v>65</v>
      </c>
      <c r="C76">
        <v>18</v>
      </c>
      <c r="D76">
        <v>73</v>
      </c>
      <c r="E76">
        <f t="shared" ref="E76:E105" si="11">C76/C$11</f>
        <v>0.19780219780219779</v>
      </c>
      <c r="F76">
        <f t="shared" ref="F76:F105" si="12">IF(C76&gt;0,D76/C76,0)</f>
        <v>4.0555555555555554</v>
      </c>
      <c r="G76">
        <f t="shared" si="9"/>
        <v>2.0277777777777777</v>
      </c>
      <c r="H76">
        <f t="shared" ref="H76:H105" si="13">E76*G76</f>
        <v>0.40109890109890106</v>
      </c>
      <c r="I76">
        <f t="shared" ref="I76:I105" si="14">A76*H76</f>
        <v>26.071428571428569</v>
      </c>
      <c r="J76">
        <f t="shared" si="10"/>
        <v>2.7855387788005073E-4</v>
      </c>
      <c r="K76">
        <f>IF(E76&gt;0,SUM(J76:J$511)*((EXP(J$6*A76))/E76),0)</f>
        <v>6.5337086122426067</v>
      </c>
    </row>
    <row r="77" spans="1:11" x14ac:dyDescent="0.25">
      <c r="A77" s="1">
        <f t="shared" ref="A77:A106" si="15">A76+1</f>
        <v>66</v>
      </c>
      <c r="C77">
        <v>16</v>
      </c>
      <c r="D77">
        <v>47</v>
      </c>
      <c r="E77">
        <f t="shared" si="11"/>
        <v>0.17582417582417584</v>
      </c>
      <c r="F77">
        <f t="shared" si="12"/>
        <v>2.9375</v>
      </c>
      <c r="G77">
        <f t="shared" si="9"/>
        <v>1.46875</v>
      </c>
      <c r="H77">
        <f t="shared" si="13"/>
        <v>0.25824175824175827</v>
      </c>
      <c r="I77">
        <f t="shared" si="14"/>
        <v>17.043956043956047</v>
      </c>
      <c r="J77">
        <f t="shared" si="10"/>
        <v>1.6035936420965785E-4</v>
      </c>
      <c r="K77">
        <f>IF(E77&gt;0,SUM(J77:J$511)*((EXP(J$6*A77))/E77),0)</f>
        <v>5.6692671757992459</v>
      </c>
    </row>
    <row r="78" spans="1:11" x14ac:dyDescent="0.25">
      <c r="A78" s="1">
        <f t="shared" si="15"/>
        <v>67</v>
      </c>
      <c r="C78">
        <v>15</v>
      </c>
      <c r="D78">
        <v>51</v>
      </c>
      <c r="E78">
        <f t="shared" si="11"/>
        <v>0.16483516483516483</v>
      </c>
      <c r="F78">
        <f t="shared" si="12"/>
        <v>3.4</v>
      </c>
      <c r="G78">
        <f t="shared" si="9"/>
        <v>1.7</v>
      </c>
      <c r="H78">
        <f t="shared" si="13"/>
        <v>0.28021978021978022</v>
      </c>
      <c r="I78">
        <f t="shared" si="14"/>
        <v>18.774725274725274</v>
      </c>
      <c r="J78">
        <f t="shared" si="10"/>
        <v>1.5558823812203044E-4</v>
      </c>
      <c r="K78">
        <f>IF(E78&gt;0,SUM(J78:J$511)*((EXP(J$6*A78))/E78),0)</f>
        <v>5.0109650011115034</v>
      </c>
    </row>
    <row r="79" spans="1:11" x14ac:dyDescent="0.25">
      <c r="A79" s="1">
        <f t="shared" si="15"/>
        <v>68</v>
      </c>
      <c r="C79">
        <v>12</v>
      </c>
      <c r="D79">
        <v>31</v>
      </c>
      <c r="E79">
        <f t="shared" si="11"/>
        <v>0.13186813186813187</v>
      </c>
      <c r="F79">
        <f t="shared" si="12"/>
        <v>2.5833333333333335</v>
      </c>
      <c r="G79">
        <f t="shared" si="9"/>
        <v>1.2916666666666667</v>
      </c>
      <c r="H79">
        <f t="shared" si="13"/>
        <v>0.17032967032967034</v>
      </c>
      <c r="I79">
        <f t="shared" si="14"/>
        <v>11.582417582417582</v>
      </c>
      <c r="J79">
        <f t="shared" si="10"/>
        <v>8.4562614044583756E-5</v>
      </c>
      <c r="K79">
        <f>IF(E79&gt;0,SUM(J79:J$511)*((EXP(J$6*A79))/E79),0)</f>
        <v>4.6286515090655511</v>
      </c>
    </row>
    <row r="80" spans="1:11" x14ac:dyDescent="0.25">
      <c r="A80" s="1">
        <f t="shared" si="15"/>
        <v>69</v>
      </c>
      <c r="C80">
        <v>10</v>
      </c>
      <c r="D80">
        <v>43</v>
      </c>
      <c r="E80">
        <f t="shared" si="11"/>
        <v>0.10989010989010989</v>
      </c>
      <c r="F80">
        <f t="shared" si="12"/>
        <v>4.3</v>
      </c>
      <c r="G80">
        <f t="shared" si="9"/>
        <v>2.15</v>
      </c>
      <c r="H80">
        <f t="shared" si="13"/>
        <v>0.23626373626373626</v>
      </c>
      <c r="I80">
        <f t="shared" si="14"/>
        <v>16.302197802197803</v>
      </c>
      <c r="J80">
        <f t="shared" si="10"/>
        <v>1.0488062830918263E-4</v>
      </c>
      <c r="K80">
        <f>IF(E80&gt;0,SUM(J80:J$511)*((EXP(J$6*A80))/E80),0)</f>
        <v>4.4784255721400683</v>
      </c>
    </row>
    <row r="81" spans="1:11" x14ac:dyDescent="0.25">
      <c r="A81" s="1">
        <f t="shared" si="15"/>
        <v>70</v>
      </c>
      <c r="C81">
        <v>9</v>
      </c>
      <c r="D81">
        <v>10</v>
      </c>
      <c r="E81">
        <f t="shared" si="11"/>
        <v>9.8901098901098897E-2</v>
      </c>
      <c r="F81">
        <f t="shared" si="12"/>
        <v>1.1111111111111112</v>
      </c>
      <c r="G81">
        <f t="shared" si="9"/>
        <v>0.55555555555555558</v>
      </c>
      <c r="H81">
        <f t="shared" si="13"/>
        <v>5.4945054945054944E-2</v>
      </c>
      <c r="I81">
        <f t="shared" si="14"/>
        <v>3.8461538461538463</v>
      </c>
      <c r="J81">
        <f t="shared" si="10"/>
        <v>2.1809059827543582E-5</v>
      </c>
      <c r="K81">
        <f>IF(E81&gt;0,SUM(J81:J$511)*((EXP(J$6*A81))/E81),0)</f>
        <v>2.8934083593594599</v>
      </c>
    </row>
    <row r="82" spans="1:11" x14ac:dyDescent="0.25">
      <c r="A82" s="1">
        <f t="shared" si="15"/>
        <v>71</v>
      </c>
      <c r="C82">
        <v>8</v>
      </c>
      <c r="D82">
        <v>16</v>
      </c>
      <c r="E82">
        <f t="shared" si="11"/>
        <v>8.7912087912087919E-2</v>
      </c>
      <c r="F82">
        <f t="shared" si="12"/>
        <v>2</v>
      </c>
      <c r="G82">
        <f t="shared" si="9"/>
        <v>1</v>
      </c>
      <c r="H82">
        <f t="shared" si="13"/>
        <v>8.7912087912087919E-2</v>
      </c>
      <c r="I82">
        <f t="shared" si="14"/>
        <v>6.2417582417582427</v>
      </c>
      <c r="J82">
        <f t="shared" si="10"/>
        <v>3.1200894539032393E-5</v>
      </c>
      <c r="K82">
        <f>IF(E82&gt;0,SUM(J82:J$511)*((EXP(J$6*A82))/E82),0)</f>
        <v>2.9414371079732473</v>
      </c>
    </row>
    <row r="83" spans="1:11" x14ac:dyDescent="0.25">
      <c r="A83" s="1">
        <f t="shared" si="15"/>
        <v>72</v>
      </c>
      <c r="C83">
        <v>8</v>
      </c>
      <c r="D83">
        <v>14</v>
      </c>
      <c r="E83">
        <f t="shared" si="11"/>
        <v>8.7912087912087919E-2</v>
      </c>
      <c r="F83">
        <f t="shared" si="12"/>
        <v>1.75</v>
      </c>
      <c r="G83">
        <f t="shared" si="9"/>
        <v>0.875</v>
      </c>
      <c r="H83">
        <f t="shared" si="13"/>
        <v>7.6923076923076927E-2</v>
      </c>
      <c r="I83">
        <f t="shared" si="14"/>
        <v>5.5384615384615383</v>
      </c>
      <c r="J83">
        <f t="shared" si="10"/>
        <v>2.4410980151914816E-5</v>
      </c>
      <c r="K83">
        <f>IF(E83&gt;0,SUM(J83:J$511)*((EXP(J$6*A83))/E83),0)</f>
        <v>2.1712668775561266</v>
      </c>
    </row>
    <row r="84" spans="1:11" x14ac:dyDescent="0.25">
      <c r="A84" s="1">
        <f t="shared" si="15"/>
        <v>73</v>
      </c>
      <c r="C84">
        <v>6</v>
      </c>
      <c r="D84">
        <v>16</v>
      </c>
      <c r="E84">
        <f t="shared" si="11"/>
        <v>6.5934065934065936E-2</v>
      </c>
      <c r="F84">
        <f t="shared" si="12"/>
        <v>2.6666666666666665</v>
      </c>
      <c r="G84">
        <f t="shared" si="9"/>
        <v>1.3333333333333333</v>
      </c>
      <c r="H84">
        <f t="shared" si="13"/>
        <v>8.7912087912087905E-2</v>
      </c>
      <c r="I84">
        <f t="shared" si="14"/>
        <v>6.417582417582417</v>
      </c>
      <c r="J84">
        <f t="shared" si="10"/>
        <v>2.4945216848183255E-5</v>
      </c>
      <c r="K84">
        <f>IF(E84&gt;0,SUM(J84:J$511)*((EXP(J$6*A84))/E84),0)</f>
        <v>1.9329607771148736</v>
      </c>
    </row>
    <row r="85" spans="1:11" x14ac:dyDescent="0.25">
      <c r="A85" s="1">
        <f t="shared" si="15"/>
        <v>74</v>
      </c>
      <c r="C85">
        <v>5</v>
      </c>
      <c r="D85">
        <v>0</v>
      </c>
      <c r="E85">
        <f t="shared" si="11"/>
        <v>5.4945054945054944E-2</v>
      </c>
      <c r="F85">
        <f t="shared" si="12"/>
        <v>0</v>
      </c>
      <c r="G85">
        <f t="shared" si="9"/>
        <v>0</v>
      </c>
      <c r="H85">
        <f t="shared" si="13"/>
        <v>0</v>
      </c>
      <c r="I85">
        <f t="shared" si="14"/>
        <v>0</v>
      </c>
      <c r="J85">
        <f t="shared" si="10"/>
        <v>0</v>
      </c>
      <c r="K85">
        <f>IF(E85&gt;0,SUM(J85:J$511)*((EXP(J$6*A85))/E85),0)</f>
        <v>0.804734514783642</v>
      </c>
    </row>
    <row r="86" spans="1:11" x14ac:dyDescent="0.25">
      <c r="A86" s="1">
        <f t="shared" si="15"/>
        <v>75</v>
      </c>
      <c r="C86">
        <v>5</v>
      </c>
      <c r="D86">
        <v>9</v>
      </c>
      <c r="E86">
        <f t="shared" si="11"/>
        <v>5.4945054945054944E-2</v>
      </c>
      <c r="F86">
        <f t="shared" si="12"/>
        <v>1.8</v>
      </c>
      <c r="G86">
        <f t="shared" si="9"/>
        <v>0.9</v>
      </c>
      <c r="H86">
        <f t="shared" si="13"/>
        <v>4.9450549450549448E-2</v>
      </c>
      <c r="I86">
        <f t="shared" si="14"/>
        <v>3.7087912087912085</v>
      </c>
      <c r="J86">
        <f t="shared" si="10"/>
        <v>1.1218377459939252E-5</v>
      </c>
      <c r="K86">
        <f>IF(E86&gt;0,SUM(J86:J$511)*((EXP(J$6*A86))/E86),0)</f>
        <v>0.9</v>
      </c>
    </row>
    <row r="87" spans="1:11" x14ac:dyDescent="0.25">
      <c r="A87" s="1">
        <f t="shared" si="15"/>
        <v>76</v>
      </c>
      <c r="C87">
        <v>5</v>
      </c>
      <c r="D87">
        <v>0</v>
      </c>
      <c r="E87">
        <f t="shared" si="11"/>
        <v>5.4945054945054944E-2</v>
      </c>
      <c r="F87">
        <f t="shared" si="12"/>
        <v>0</v>
      </c>
      <c r="G87">
        <f t="shared" si="9"/>
        <v>0</v>
      </c>
      <c r="H87">
        <f t="shared" si="13"/>
        <v>0</v>
      </c>
      <c r="I87">
        <f t="shared" si="14"/>
        <v>0</v>
      </c>
      <c r="J87">
        <f t="shared" si="10"/>
        <v>0</v>
      </c>
      <c r="K87">
        <f>IF(E87&gt;0,SUM(J87:J$511)*((EXP(J$6*A87))/E87),0)</f>
        <v>0</v>
      </c>
    </row>
    <row r="88" spans="1:11" x14ac:dyDescent="0.25">
      <c r="A88" s="1">
        <f t="shared" si="15"/>
        <v>77</v>
      </c>
      <c r="C88">
        <v>4</v>
      </c>
      <c r="D88">
        <v>0</v>
      </c>
      <c r="E88">
        <f t="shared" si="11"/>
        <v>4.3956043956043959E-2</v>
      </c>
      <c r="F88">
        <f t="shared" si="12"/>
        <v>0</v>
      </c>
      <c r="G88">
        <f t="shared" si="9"/>
        <v>0</v>
      </c>
      <c r="H88">
        <f t="shared" si="13"/>
        <v>0</v>
      </c>
      <c r="I88">
        <f t="shared" si="14"/>
        <v>0</v>
      </c>
      <c r="J88">
        <f t="shared" si="10"/>
        <v>0</v>
      </c>
      <c r="K88">
        <f>IF(E88&gt;0,SUM(J88:J$511)*((EXP(J$6*A88))/E88),0)</f>
        <v>0</v>
      </c>
    </row>
    <row r="89" spans="1:11" x14ac:dyDescent="0.25">
      <c r="A89" s="1">
        <f t="shared" si="15"/>
        <v>78</v>
      </c>
      <c r="C89">
        <v>3</v>
      </c>
      <c r="D89">
        <v>0</v>
      </c>
      <c r="E89">
        <f t="shared" si="11"/>
        <v>3.2967032967032968E-2</v>
      </c>
      <c r="F89">
        <f t="shared" si="12"/>
        <v>0</v>
      </c>
      <c r="G89">
        <f t="shared" si="9"/>
        <v>0</v>
      </c>
      <c r="H89">
        <f t="shared" si="13"/>
        <v>0</v>
      </c>
      <c r="I89">
        <f t="shared" si="14"/>
        <v>0</v>
      </c>
      <c r="J89">
        <f t="shared" si="10"/>
        <v>0</v>
      </c>
      <c r="K89">
        <f>IF(E89&gt;0,SUM(J89:J$511)*((EXP(J$6*A89))/E89),0)</f>
        <v>0</v>
      </c>
    </row>
    <row r="90" spans="1:11" x14ac:dyDescent="0.25">
      <c r="A90" s="1">
        <f t="shared" si="15"/>
        <v>79</v>
      </c>
      <c r="C90">
        <v>2</v>
      </c>
      <c r="D90">
        <v>0</v>
      </c>
      <c r="E90">
        <f t="shared" si="11"/>
        <v>2.197802197802198E-2</v>
      </c>
      <c r="F90">
        <f t="shared" si="12"/>
        <v>0</v>
      </c>
      <c r="G90">
        <f t="shared" si="9"/>
        <v>0</v>
      </c>
      <c r="H90">
        <f t="shared" si="13"/>
        <v>0</v>
      </c>
      <c r="I90">
        <f t="shared" si="14"/>
        <v>0</v>
      </c>
      <c r="J90">
        <f t="shared" si="10"/>
        <v>0</v>
      </c>
      <c r="K90">
        <f>IF(E90&gt;0,SUM(J90:J$511)*((EXP(J$6*A90))/E90),0)</f>
        <v>0</v>
      </c>
    </row>
    <row r="91" spans="1:11" x14ac:dyDescent="0.25">
      <c r="A91" s="1">
        <f t="shared" si="15"/>
        <v>80</v>
      </c>
      <c r="C91">
        <v>2</v>
      </c>
      <c r="D91">
        <v>0</v>
      </c>
      <c r="E91">
        <f t="shared" si="11"/>
        <v>2.197802197802198E-2</v>
      </c>
      <c r="F91">
        <f t="shared" si="12"/>
        <v>0</v>
      </c>
      <c r="G91">
        <f t="shared" si="9"/>
        <v>0</v>
      </c>
      <c r="H91">
        <f t="shared" si="13"/>
        <v>0</v>
      </c>
      <c r="I91">
        <f t="shared" si="14"/>
        <v>0</v>
      </c>
      <c r="J91">
        <f t="shared" si="10"/>
        <v>0</v>
      </c>
      <c r="K91">
        <f>IF(E91&gt;0,SUM(J91:J$511)*((EXP(J$6*A91))/E91),0)</f>
        <v>0</v>
      </c>
    </row>
    <row r="92" spans="1:11" x14ac:dyDescent="0.25">
      <c r="A92" s="1">
        <f t="shared" si="15"/>
        <v>81</v>
      </c>
      <c r="C92">
        <v>2</v>
      </c>
      <c r="D92">
        <v>0</v>
      </c>
      <c r="E92">
        <f t="shared" si="11"/>
        <v>2.197802197802198E-2</v>
      </c>
      <c r="F92">
        <f t="shared" si="12"/>
        <v>0</v>
      </c>
      <c r="G92">
        <f t="shared" si="9"/>
        <v>0</v>
      </c>
      <c r="H92">
        <f t="shared" si="13"/>
        <v>0</v>
      </c>
      <c r="I92">
        <f t="shared" si="14"/>
        <v>0</v>
      </c>
      <c r="J92">
        <f t="shared" si="10"/>
        <v>0</v>
      </c>
      <c r="K92">
        <f>IF(E92&gt;0,SUM(J92:J$511)*((EXP(J$6*A92))/E92),0)</f>
        <v>0</v>
      </c>
    </row>
    <row r="93" spans="1:11" x14ac:dyDescent="0.25">
      <c r="A93" s="1">
        <f t="shared" si="15"/>
        <v>82</v>
      </c>
      <c r="C93">
        <v>2</v>
      </c>
      <c r="D93">
        <v>0</v>
      </c>
      <c r="E93">
        <f t="shared" si="11"/>
        <v>2.197802197802198E-2</v>
      </c>
      <c r="F93">
        <f t="shared" si="12"/>
        <v>0</v>
      </c>
      <c r="G93">
        <f t="shared" si="9"/>
        <v>0</v>
      </c>
      <c r="H93">
        <f t="shared" si="13"/>
        <v>0</v>
      </c>
      <c r="I93">
        <f t="shared" si="14"/>
        <v>0</v>
      </c>
      <c r="J93">
        <f t="shared" si="10"/>
        <v>0</v>
      </c>
      <c r="K93">
        <f>IF(E93&gt;0,SUM(J93:J$511)*((EXP(J$6*A93))/E93),0)</f>
        <v>0</v>
      </c>
    </row>
    <row r="94" spans="1:11" x14ac:dyDescent="0.25">
      <c r="A94" s="1">
        <f t="shared" si="15"/>
        <v>83</v>
      </c>
      <c r="C94">
        <v>2</v>
      </c>
      <c r="D94">
        <v>0</v>
      </c>
      <c r="E94">
        <f t="shared" si="11"/>
        <v>2.197802197802198E-2</v>
      </c>
      <c r="F94">
        <f t="shared" si="12"/>
        <v>0</v>
      </c>
      <c r="G94">
        <f t="shared" si="9"/>
        <v>0</v>
      </c>
      <c r="H94">
        <f t="shared" si="13"/>
        <v>0</v>
      </c>
      <c r="I94">
        <f t="shared" si="14"/>
        <v>0</v>
      </c>
      <c r="J94">
        <f t="shared" si="10"/>
        <v>0</v>
      </c>
      <c r="K94">
        <f>IF(E94&gt;0,SUM(J94:J$511)*((EXP(J$6*A94))/E94),0)</f>
        <v>0</v>
      </c>
    </row>
    <row r="95" spans="1:11" x14ac:dyDescent="0.25">
      <c r="A95" s="1">
        <f t="shared" si="15"/>
        <v>84</v>
      </c>
      <c r="C95">
        <v>2</v>
      </c>
      <c r="D95">
        <v>0</v>
      </c>
      <c r="E95">
        <f t="shared" si="11"/>
        <v>2.197802197802198E-2</v>
      </c>
      <c r="F95">
        <f t="shared" si="12"/>
        <v>0</v>
      </c>
      <c r="G95">
        <f t="shared" si="9"/>
        <v>0</v>
      </c>
      <c r="H95">
        <f t="shared" si="13"/>
        <v>0</v>
      </c>
      <c r="I95">
        <f t="shared" si="14"/>
        <v>0</v>
      </c>
      <c r="J95">
        <f t="shared" si="10"/>
        <v>0</v>
      </c>
      <c r="K95">
        <f>IF(E95&gt;0,SUM(J95:J$511)*((EXP(J$6*A95))/E95),0)</f>
        <v>0</v>
      </c>
    </row>
    <row r="96" spans="1:11" x14ac:dyDescent="0.25">
      <c r="A96" s="1">
        <f t="shared" si="15"/>
        <v>85</v>
      </c>
      <c r="C96">
        <v>2</v>
      </c>
      <c r="D96">
        <v>0</v>
      </c>
      <c r="E96">
        <f t="shared" si="11"/>
        <v>2.197802197802198E-2</v>
      </c>
      <c r="F96">
        <f t="shared" si="12"/>
        <v>0</v>
      </c>
      <c r="G96">
        <f t="shared" si="9"/>
        <v>0</v>
      </c>
      <c r="H96">
        <f t="shared" si="13"/>
        <v>0</v>
      </c>
      <c r="I96">
        <f t="shared" si="14"/>
        <v>0</v>
      </c>
      <c r="J96">
        <f t="shared" si="10"/>
        <v>0</v>
      </c>
      <c r="K96">
        <f>IF(E96&gt;0,SUM(J96:J$511)*((EXP(J$6*A96))/E96),0)</f>
        <v>0</v>
      </c>
    </row>
    <row r="97" spans="1:11" x14ac:dyDescent="0.25">
      <c r="A97" s="1">
        <f t="shared" si="15"/>
        <v>86</v>
      </c>
      <c r="C97">
        <v>2</v>
      </c>
      <c r="D97">
        <v>0</v>
      </c>
      <c r="E97">
        <f t="shared" si="11"/>
        <v>2.197802197802198E-2</v>
      </c>
      <c r="F97">
        <f t="shared" si="12"/>
        <v>0</v>
      </c>
      <c r="G97">
        <f t="shared" si="9"/>
        <v>0</v>
      </c>
      <c r="H97">
        <f t="shared" si="13"/>
        <v>0</v>
      </c>
      <c r="I97">
        <f t="shared" si="14"/>
        <v>0</v>
      </c>
      <c r="J97">
        <f t="shared" si="10"/>
        <v>0</v>
      </c>
      <c r="K97">
        <f>IF(E97&gt;0,SUM(J97:J$511)*((EXP(J$6*A97))/E97),0)</f>
        <v>0</v>
      </c>
    </row>
    <row r="98" spans="1:11" x14ac:dyDescent="0.25">
      <c r="A98" s="1">
        <f t="shared" si="15"/>
        <v>87</v>
      </c>
      <c r="C98">
        <v>2</v>
      </c>
      <c r="D98">
        <v>0</v>
      </c>
      <c r="E98">
        <f t="shared" si="11"/>
        <v>2.197802197802198E-2</v>
      </c>
      <c r="F98">
        <f t="shared" si="12"/>
        <v>0</v>
      </c>
      <c r="G98">
        <f t="shared" si="9"/>
        <v>0</v>
      </c>
      <c r="H98">
        <f t="shared" si="13"/>
        <v>0</v>
      </c>
      <c r="I98">
        <f t="shared" si="14"/>
        <v>0</v>
      </c>
      <c r="J98">
        <f t="shared" si="10"/>
        <v>0</v>
      </c>
      <c r="K98">
        <f>IF(E98&gt;0,SUM(J98:J$511)*((EXP(J$6*A98))/E98),0)</f>
        <v>0</v>
      </c>
    </row>
    <row r="99" spans="1:11" x14ac:dyDescent="0.25">
      <c r="A99" s="1">
        <f t="shared" si="15"/>
        <v>88</v>
      </c>
      <c r="C99">
        <v>1</v>
      </c>
      <c r="D99">
        <v>0</v>
      </c>
      <c r="E99">
        <f t="shared" si="11"/>
        <v>1.098901098901099E-2</v>
      </c>
      <c r="F99">
        <f t="shared" si="12"/>
        <v>0</v>
      </c>
      <c r="G99">
        <f t="shared" si="9"/>
        <v>0</v>
      </c>
      <c r="H99">
        <f t="shared" si="13"/>
        <v>0</v>
      </c>
      <c r="I99">
        <f t="shared" si="14"/>
        <v>0</v>
      </c>
      <c r="J99">
        <f t="shared" si="10"/>
        <v>0</v>
      </c>
      <c r="K99">
        <f>IF(E99&gt;0,SUM(J99:J$511)*((EXP(J$6*A99))/E99),0)</f>
        <v>0</v>
      </c>
    </row>
    <row r="100" spans="1:11" x14ac:dyDescent="0.25">
      <c r="A100" s="1">
        <f t="shared" si="15"/>
        <v>89</v>
      </c>
      <c r="C100">
        <v>1</v>
      </c>
      <c r="D100">
        <v>0</v>
      </c>
      <c r="E100">
        <f t="shared" si="11"/>
        <v>1.098901098901099E-2</v>
      </c>
      <c r="F100">
        <f t="shared" si="12"/>
        <v>0</v>
      </c>
      <c r="G100">
        <f t="shared" si="9"/>
        <v>0</v>
      </c>
      <c r="H100">
        <f t="shared" si="13"/>
        <v>0</v>
      </c>
      <c r="I100">
        <f t="shared" si="14"/>
        <v>0</v>
      </c>
      <c r="J100">
        <f t="shared" si="10"/>
        <v>0</v>
      </c>
      <c r="K100">
        <f>IF(E100&gt;0,SUM(J100:J$511)*((EXP(J$6*A100))/E100),0)</f>
        <v>0</v>
      </c>
    </row>
    <row r="101" spans="1:11" x14ac:dyDescent="0.25">
      <c r="A101" s="1">
        <f t="shared" si="15"/>
        <v>90</v>
      </c>
      <c r="C101">
        <v>1</v>
      </c>
      <c r="D101">
        <v>0</v>
      </c>
      <c r="E101">
        <f t="shared" si="11"/>
        <v>1.098901098901099E-2</v>
      </c>
      <c r="F101">
        <f t="shared" si="12"/>
        <v>0</v>
      </c>
      <c r="G101">
        <f t="shared" si="9"/>
        <v>0</v>
      </c>
      <c r="H101">
        <f t="shared" si="13"/>
        <v>0</v>
      </c>
      <c r="I101">
        <f t="shared" si="14"/>
        <v>0</v>
      </c>
      <c r="J101">
        <f t="shared" si="10"/>
        <v>0</v>
      </c>
      <c r="K101">
        <f>IF(E101&gt;0,SUM(J101:J$511)*((EXP(J$6*A101))/E101),0)</f>
        <v>0</v>
      </c>
    </row>
    <row r="102" spans="1:11" x14ac:dyDescent="0.25">
      <c r="A102" s="1">
        <f t="shared" si="15"/>
        <v>91</v>
      </c>
      <c r="C102">
        <v>1</v>
      </c>
      <c r="D102">
        <v>0</v>
      </c>
      <c r="E102">
        <f t="shared" si="11"/>
        <v>1.098901098901099E-2</v>
      </c>
      <c r="F102">
        <f t="shared" si="12"/>
        <v>0</v>
      </c>
      <c r="G102">
        <f t="shared" si="9"/>
        <v>0</v>
      </c>
      <c r="H102">
        <f t="shared" si="13"/>
        <v>0</v>
      </c>
      <c r="I102">
        <f t="shared" si="14"/>
        <v>0</v>
      </c>
      <c r="J102">
        <f t="shared" si="10"/>
        <v>0</v>
      </c>
      <c r="K102">
        <f>IF(E102&gt;0,SUM(J102:J$511)*((EXP(J$6*A102))/E102),0)</f>
        <v>0</v>
      </c>
    </row>
    <row r="103" spans="1:11" x14ac:dyDescent="0.25">
      <c r="A103" s="1">
        <f t="shared" si="15"/>
        <v>92</v>
      </c>
      <c r="C103">
        <v>1</v>
      </c>
      <c r="D103">
        <v>0</v>
      </c>
      <c r="E103">
        <f t="shared" si="11"/>
        <v>1.098901098901099E-2</v>
      </c>
      <c r="F103">
        <f t="shared" si="12"/>
        <v>0</v>
      </c>
      <c r="G103">
        <f t="shared" si="9"/>
        <v>0</v>
      </c>
      <c r="H103">
        <f t="shared" si="13"/>
        <v>0</v>
      </c>
      <c r="I103">
        <f t="shared" si="14"/>
        <v>0</v>
      </c>
      <c r="J103">
        <f t="shared" si="10"/>
        <v>0</v>
      </c>
      <c r="K103">
        <f>IF(E103&gt;0,SUM(J103:J$511)*((EXP(J$6*A103))/E103),0)</f>
        <v>0</v>
      </c>
    </row>
    <row r="104" spans="1:11" x14ac:dyDescent="0.25">
      <c r="A104" s="1">
        <f t="shared" si="15"/>
        <v>93</v>
      </c>
      <c r="C104">
        <v>1</v>
      </c>
      <c r="D104">
        <v>0</v>
      </c>
      <c r="E104">
        <f t="shared" si="11"/>
        <v>1.098901098901099E-2</v>
      </c>
      <c r="F104">
        <f t="shared" si="12"/>
        <v>0</v>
      </c>
      <c r="G104">
        <f t="shared" si="9"/>
        <v>0</v>
      </c>
      <c r="H104">
        <f t="shared" si="13"/>
        <v>0</v>
      </c>
      <c r="I104">
        <f t="shared" si="14"/>
        <v>0</v>
      </c>
      <c r="J104">
        <f t="shared" si="10"/>
        <v>0</v>
      </c>
      <c r="K104">
        <f>IF(E104&gt;0,SUM(J104:J$511)*((EXP(J$6*A104))/E104),0)</f>
        <v>0</v>
      </c>
    </row>
    <row r="105" spans="1:11" x14ac:dyDescent="0.25">
      <c r="A105" s="1">
        <f t="shared" si="15"/>
        <v>94</v>
      </c>
      <c r="C105">
        <v>1</v>
      </c>
      <c r="D105">
        <v>0</v>
      </c>
      <c r="E105">
        <f t="shared" si="11"/>
        <v>1.098901098901099E-2</v>
      </c>
      <c r="F105">
        <f t="shared" si="12"/>
        <v>0</v>
      </c>
      <c r="G105">
        <f t="shared" si="9"/>
        <v>0</v>
      </c>
      <c r="H105">
        <f t="shared" si="13"/>
        <v>0</v>
      </c>
      <c r="I105">
        <f t="shared" si="14"/>
        <v>0</v>
      </c>
      <c r="J105">
        <f t="shared" si="10"/>
        <v>0</v>
      </c>
      <c r="K105">
        <f>IF(E105&gt;0,SUM(J105:J$511)*((EXP(J$6*A105))/E105),0)</f>
        <v>0</v>
      </c>
    </row>
    <row r="106" spans="1:11" x14ac:dyDescent="0.25">
      <c r="A106" s="1">
        <f t="shared" si="15"/>
        <v>95</v>
      </c>
      <c r="E106">
        <f t="shared" ref="E106" si="16">C106/C$11</f>
        <v>0</v>
      </c>
      <c r="F106">
        <f t="shared" ref="F106" si="17">IF(C106&gt;0,D106/C106,0)</f>
        <v>0</v>
      </c>
      <c r="G106">
        <f t="shared" si="9"/>
        <v>0</v>
      </c>
      <c r="H106">
        <f t="shared" ref="H106" si="18">E106*G106</f>
        <v>0</v>
      </c>
      <c r="I106">
        <f t="shared" ref="I106" si="19">A106*H106</f>
        <v>0</v>
      </c>
      <c r="J106">
        <f t="shared" si="10"/>
        <v>0</v>
      </c>
      <c r="K106">
        <f>IF(E106&gt;0,SUM(J106:J$511)*((EXP(J$6*A106))/E106),0)</f>
        <v>0</v>
      </c>
    </row>
    <row r="107" spans="1:11" x14ac:dyDescent="0.25">
      <c r="A107" s="1">
        <f t="shared" ref="A107:A170" si="20">A106+1</f>
        <v>96</v>
      </c>
      <c r="E107">
        <f t="shared" ref="E107:E170" si="21">C107/C$11</f>
        <v>0</v>
      </c>
      <c r="F107">
        <f t="shared" ref="F107:F170" si="22">IF(C107&gt;0,D107/C107,0)</f>
        <v>0</v>
      </c>
      <c r="G107">
        <f t="shared" si="9"/>
        <v>0</v>
      </c>
      <c r="H107">
        <f t="shared" ref="H107:H170" si="23">E107*G107</f>
        <v>0</v>
      </c>
      <c r="I107">
        <f t="shared" ref="I107:I170" si="24">A107*H107</f>
        <v>0</v>
      </c>
      <c r="J107">
        <f t="shared" ref="J107:J170" si="25">EXP(-J$6*A107)*H107</f>
        <v>0</v>
      </c>
      <c r="K107">
        <f>IF(E107&gt;0,SUM(J107:J$511)*((EXP(J$6*A107))/E107),0)</f>
        <v>0</v>
      </c>
    </row>
    <row r="108" spans="1:11" x14ac:dyDescent="0.25">
      <c r="A108" s="1">
        <f t="shared" si="20"/>
        <v>97</v>
      </c>
      <c r="E108">
        <f t="shared" si="21"/>
        <v>0</v>
      </c>
      <c r="F108">
        <f t="shared" si="22"/>
        <v>0</v>
      </c>
      <c r="G108">
        <f t="shared" si="9"/>
        <v>0</v>
      </c>
      <c r="H108">
        <f t="shared" si="23"/>
        <v>0</v>
      </c>
      <c r="I108">
        <f t="shared" si="24"/>
        <v>0</v>
      </c>
      <c r="J108">
        <f t="shared" si="25"/>
        <v>0</v>
      </c>
      <c r="K108">
        <f>IF(E108&gt;0,SUM(J108:J$511)*((EXP(J$6*A108))/E108),0)</f>
        <v>0</v>
      </c>
    </row>
    <row r="109" spans="1:11" x14ac:dyDescent="0.25">
      <c r="A109" s="1">
        <f t="shared" si="20"/>
        <v>98</v>
      </c>
      <c r="E109">
        <f t="shared" si="21"/>
        <v>0</v>
      </c>
      <c r="F109">
        <f t="shared" si="22"/>
        <v>0</v>
      </c>
      <c r="G109">
        <f t="shared" si="9"/>
        <v>0</v>
      </c>
      <c r="H109">
        <f t="shared" si="23"/>
        <v>0</v>
      </c>
      <c r="I109">
        <f t="shared" si="24"/>
        <v>0</v>
      </c>
      <c r="J109">
        <f t="shared" si="25"/>
        <v>0</v>
      </c>
      <c r="K109">
        <f>IF(E109&gt;0,SUM(J109:J$511)*((EXP(J$6*A109))/E109),0)</f>
        <v>0</v>
      </c>
    </row>
    <row r="110" spans="1:11" x14ac:dyDescent="0.25">
      <c r="A110" s="1">
        <f t="shared" si="20"/>
        <v>99</v>
      </c>
      <c r="E110">
        <f t="shared" si="21"/>
        <v>0</v>
      </c>
      <c r="F110">
        <f t="shared" si="22"/>
        <v>0</v>
      </c>
      <c r="G110">
        <f t="shared" si="9"/>
        <v>0</v>
      </c>
      <c r="H110">
        <f t="shared" si="23"/>
        <v>0</v>
      </c>
      <c r="I110">
        <f t="shared" si="24"/>
        <v>0</v>
      </c>
      <c r="J110">
        <f t="shared" si="25"/>
        <v>0</v>
      </c>
      <c r="K110">
        <f>IF(E110&gt;0,SUM(J110:J$511)*((EXP(J$6*A110))/E110),0)</f>
        <v>0</v>
      </c>
    </row>
    <row r="111" spans="1:11" x14ac:dyDescent="0.25">
      <c r="A111" s="1">
        <f t="shared" si="20"/>
        <v>100</v>
      </c>
      <c r="E111">
        <f t="shared" si="21"/>
        <v>0</v>
      </c>
      <c r="F111">
        <f t="shared" si="22"/>
        <v>0</v>
      </c>
      <c r="G111">
        <f t="shared" si="9"/>
        <v>0</v>
      </c>
      <c r="H111">
        <f t="shared" si="23"/>
        <v>0</v>
      </c>
      <c r="I111">
        <f t="shared" si="24"/>
        <v>0</v>
      </c>
      <c r="J111">
        <f t="shared" si="25"/>
        <v>0</v>
      </c>
      <c r="K111">
        <f>IF(E111&gt;0,SUM(J111:J$511)*((EXP(J$6*A111))/E111),0)</f>
        <v>0</v>
      </c>
    </row>
    <row r="112" spans="1:11" x14ac:dyDescent="0.25">
      <c r="A112" s="1">
        <f t="shared" si="20"/>
        <v>101</v>
      </c>
      <c r="E112">
        <f t="shared" si="21"/>
        <v>0</v>
      </c>
      <c r="F112">
        <f t="shared" si="22"/>
        <v>0</v>
      </c>
      <c r="G112">
        <f t="shared" si="9"/>
        <v>0</v>
      </c>
      <c r="H112">
        <f t="shared" si="23"/>
        <v>0</v>
      </c>
      <c r="I112">
        <f t="shared" si="24"/>
        <v>0</v>
      </c>
      <c r="J112">
        <f t="shared" si="25"/>
        <v>0</v>
      </c>
      <c r="K112">
        <f>IF(E112&gt;0,SUM(J112:J$511)*((EXP(J$6*A112))/E112),0)</f>
        <v>0</v>
      </c>
    </row>
    <row r="113" spans="1:11" x14ac:dyDescent="0.25">
      <c r="A113" s="1">
        <f t="shared" si="20"/>
        <v>102</v>
      </c>
      <c r="E113">
        <f t="shared" si="21"/>
        <v>0</v>
      </c>
      <c r="F113">
        <f t="shared" si="22"/>
        <v>0</v>
      </c>
      <c r="G113">
        <f t="shared" si="9"/>
        <v>0</v>
      </c>
      <c r="H113">
        <f t="shared" si="23"/>
        <v>0</v>
      </c>
      <c r="I113">
        <f t="shared" si="24"/>
        <v>0</v>
      </c>
      <c r="J113">
        <f t="shared" si="25"/>
        <v>0</v>
      </c>
      <c r="K113">
        <f>IF(E113&gt;0,SUM(J113:J$511)*((EXP(J$6*A113))/E113),0)</f>
        <v>0</v>
      </c>
    </row>
    <row r="114" spans="1:11" x14ac:dyDescent="0.25">
      <c r="A114" s="1">
        <f t="shared" si="20"/>
        <v>103</v>
      </c>
      <c r="E114">
        <f t="shared" si="21"/>
        <v>0</v>
      </c>
      <c r="F114">
        <f t="shared" si="22"/>
        <v>0</v>
      </c>
      <c r="G114">
        <f t="shared" si="9"/>
        <v>0</v>
      </c>
      <c r="H114">
        <f t="shared" si="23"/>
        <v>0</v>
      </c>
      <c r="I114">
        <f t="shared" si="24"/>
        <v>0</v>
      </c>
      <c r="J114">
        <f t="shared" si="25"/>
        <v>0</v>
      </c>
      <c r="K114">
        <f>IF(E114&gt;0,SUM(J114:J$511)*((EXP(J$6*A114))/E114),0)</f>
        <v>0</v>
      </c>
    </row>
    <row r="115" spans="1:11" x14ac:dyDescent="0.25">
      <c r="A115" s="1">
        <f t="shared" si="20"/>
        <v>104</v>
      </c>
      <c r="E115">
        <f t="shared" si="21"/>
        <v>0</v>
      </c>
      <c r="F115">
        <f t="shared" si="22"/>
        <v>0</v>
      </c>
      <c r="G115">
        <f t="shared" si="9"/>
        <v>0</v>
      </c>
      <c r="H115">
        <f t="shared" si="23"/>
        <v>0</v>
      </c>
      <c r="I115">
        <f t="shared" si="24"/>
        <v>0</v>
      </c>
      <c r="J115">
        <f t="shared" si="25"/>
        <v>0</v>
      </c>
      <c r="K115">
        <f>IF(E115&gt;0,SUM(J115:J$511)*((EXP(J$6*A115))/E115),0)</f>
        <v>0</v>
      </c>
    </row>
    <row r="116" spans="1:11" x14ac:dyDescent="0.25">
      <c r="A116" s="1">
        <f t="shared" si="20"/>
        <v>105</v>
      </c>
      <c r="E116">
        <f t="shared" si="21"/>
        <v>0</v>
      </c>
      <c r="F116">
        <f t="shared" si="22"/>
        <v>0</v>
      </c>
      <c r="G116">
        <f t="shared" si="9"/>
        <v>0</v>
      </c>
      <c r="H116">
        <f t="shared" si="23"/>
        <v>0</v>
      </c>
      <c r="I116">
        <f t="shared" si="24"/>
        <v>0</v>
      </c>
      <c r="J116">
        <f t="shared" si="25"/>
        <v>0</v>
      </c>
      <c r="K116">
        <f>IF(E116&gt;0,SUM(J116:J$511)*((EXP(J$6*A116))/E116),0)</f>
        <v>0</v>
      </c>
    </row>
    <row r="117" spans="1:11" x14ac:dyDescent="0.25">
      <c r="A117" s="1">
        <f t="shared" si="20"/>
        <v>106</v>
      </c>
      <c r="E117">
        <f t="shared" si="21"/>
        <v>0</v>
      </c>
      <c r="F117">
        <f t="shared" si="22"/>
        <v>0</v>
      </c>
      <c r="G117">
        <f t="shared" si="9"/>
        <v>0</v>
      </c>
      <c r="H117">
        <f t="shared" si="23"/>
        <v>0</v>
      </c>
      <c r="I117">
        <f t="shared" si="24"/>
        <v>0</v>
      </c>
      <c r="J117">
        <f t="shared" si="25"/>
        <v>0</v>
      </c>
      <c r="K117">
        <f>IF(E117&gt;0,SUM(J117:J$511)*((EXP(J$6*A117))/E117),0)</f>
        <v>0</v>
      </c>
    </row>
    <row r="118" spans="1:11" x14ac:dyDescent="0.25">
      <c r="A118" s="1">
        <f t="shared" si="20"/>
        <v>107</v>
      </c>
      <c r="E118">
        <f t="shared" si="21"/>
        <v>0</v>
      </c>
      <c r="F118">
        <f t="shared" si="22"/>
        <v>0</v>
      </c>
      <c r="G118">
        <f t="shared" si="9"/>
        <v>0</v>
      </c>
      <c r="H118">
        <f t="shared" si="23"/>
        <v>0</v>
      </c>
      <c r="I118">
        <f t="shared" si="24"/>
        <v>0</v>
      </c>
      <c r="J118">
        <f t="shared" si="25"/>
        <v>0</v>
      </c>
      <c r="K118">
        <f>IF(E118&gt;0,SUM(J118:J$511)*((EXP(J$6*A118))/E118),0)</f>
        <v>0</v>
      </c>
    </row>
    <row r="119" spans="1:11" x14ac:dyDescent="0.25">
      <c r="A119" s="1">
        <f t="shared" si="20"/>
        <v>108</v>
      </c>
      <c r="E119">
        <f t="shared" si="21"/>
        <v>0</v>
      </c>
      <c r="F119">
        <f t="shared" si="22"/>
        <v>0</v>
      </c>
      <c r="G119">
        <f t="shared" si="9"/>
        <v>0</v>
      </c>
      <c r="H119">
        <f t="shared" si="23"/>
        <v>0</v>
      </c>
      <c r="I119">
        <f t="shared" si="24"/>
        <v>0</v>
      </c>
      <c r="J119">
        <f t="shared" si="25"/>
        <v>0</v>
      </c>
      <c r="K119">
        <f>IF(E119&gt;0,SUM(J119:J$511)*((EXP(J$6*A119))/E119),0)</f>
        <v>0</v>
      </c>
    </row>
    <row r="120" spans="1:11" x14ac:dyDescent="0.25">
      <c r="A120" s="1">
        <f t="shared" si="20"/>
        <v>109</v>
      </c>
      <c r="E120">
        <f t="shared" si="21"/>
        <v>0</v>
      </c>
      <c r="F120">
        <f t="shared" si="22"/>
        <v>0</v>
      </c>
      <c r="G120">
        <f t="shared" si="9"/>
        <v>0</v>
      </c>
      <c r="H120">
        <f t="shared" si="23"/>
        <v>0</v>
      </c>
      <c r="I120">
        <f t="shared" si="24"/>
        <v>0</v>
      </c>
      <c r="J120">
        <f t="shared" si="25"/>
        <v>0</v>
      </c>
      <c r="K120">
        <f>IF(E120&gt;0,SUM(J120:J$511)*((EXP(J$6*A120))/E120),0)</f>
        <v>0</v>
      </c>
    </row>
    <row r="121" spans="1:11" x14ac:dyDescent="0.25">
      <c r="A121" s="1">
        <f t="shared" si="20"/>
        <v>110</v>
      </c>
      <c r="E121">
        <f t="shared" si="21"/>
        <v>0</v>
      </c>
      <c r="F121">
        <f t="shared" si="22"/>
        <v>0</v>
      </c>
      <c r="G121">
        <f t="shared" si="9"/>
        <v>0</v>
      </c>
      <c r="H121">
        <f t="shared" si="23"/>
        <v>0</v>
      </c>
      <c r="I121">
        <f t="shared" si="24"/>
        <v>0</v>
      </c>
      <c r="J121">
        <f t="shared" si="25"/>
        <v>0</v>
      </c>
      <c r="K121">
        <f>IF(E121&gt;0,SUM(J121:J$511)*((EXP(J$6*A121))/E121),0)</f>
        <v>0</v>
      </c>
    </row>
    <row r="122" spans="1:11" x14ac:dyDescent="0.25">
      <c r="A122" s="1">
        <f t="shared" si="20"/>
        <v>111</v>
      </c>
      <c r="E122">
        <f t="shared" si="21"/>
        <v>0</v>
      </c>
      <c r="F122">
        <f t="shared" si="22"/>
        <v>0</v>
      </c>
      <c r="G122">
        <f t="shared" si="9"/>
        <v>0</v>
      </c>
      <c r="H122">
        <f t="shared" si="23"/>
        <v>0</v>
      </c>
      <c r="I122">
        <f t="shared" si="24"/>
        <v>0</v>
      </c>
      <c r="J122">
        <f t="shared" si="25"/>
        <v>0</v>
      </c>
      <c r="K122">
        <f>IF(E122&gt;0,SUM(J122:J$511)*((EXP(J$6*A122))/E122),0)</f>
        <v>0</v>
      </c>
    </row>
    <row r="123" spans="1:11" x14ac:dyDescent="0.25">
      <c r="A123" s="1">
        <f t="shared" si="20"/>
        <v>112</v>
      </c>
      <c r="E123">
        <f t="shared" si="21"/>
        <v>0</v>
      </c>
      <c r="F123">
        <f t="shared" si="22"/>
        <v>0</v>
      </c>
      <c r="G123">
        <f t="shared" si="9"/>
        <v>0</v>
      </c>
      <c r="H123">
        <f t="shared" si="23"/>
        <v>0</v>
      </c>
      <c r="I123">
        <f t="shared" si="24"/>
        <v>0</v>
      </c>
      <c r="J123">
        <f t="shared" si="25"/>
        <v>0</v>
      </c>
      <c r="K123">
        <f>IF(E123&gt;0,SUM(J123:J$511)*((EXP(J$6*A123))/E123),0)</f>
        <v>0</v>
      </c>
    </row>
    <row r="124" spans="1:11" x14ac:dyDescent="0.25">
      <c r="A124" s="1">
        <f t="shared" si="20"/>
        <v>113</v>
      </c>
      <c r="E124">
        <f t="shared" si="21"/>
        <v>0</v>
      </c>
      <c r="F124">
        <f t="shared" si="22"/>
        <v>0</v>
      </c>
      <c r="G124">
        <f t="shared" si="9"/>
        <v>0</v>
      </c>
      <c r="H124">
        <f t="shared" si="23"/>
        <v>0</v>
      </c>
      <c r="I124">
        <f t="shared" si="24"/>
        <v>0</v>
      </c>
      <c r="J124">
        <f t="shared" si="25"/>
        <v>0</v>
      </c>
      <c r="K124">
        <f>IF(E124&gt;0,SUM(J124:J$511)*((EXP(J$6*A124))/E124),0)</f>
        <v>0</v>
      </c>
    </row>
    <row r="125" spans="1:11" x14ac:dyDescent="0.25">
      <c r="A125" s="1">
        <f t="shared" si="20"/>
        <v>114</v>
      </c>
      <c r="E125">
        <f t="shared" si="21"/>
        <v>0</v>
      </c>
      <c r="F125">
        <f t="shared" si="22"/>
        <v>0</v>
      </c>
      <c r="G125">
        <f t="shared" si="9"/>
        <v>0</v>
      </c>
      <c r="H125">
        <f t="shared" si="23"/>
        <v>0</v>
      </c>
      <c r="I125">
        <f t="shared" si="24"/>
        <v>0</v>
      </c>
      <c r="J125">
        <f t="shared" si="25"/>
        <v>0</v>
      </c>
      <c r="K125">
        <f>IF(E125&gt;0,SUM(J125:J$511)*((EXP(J$6*A125))/E125),0)</f>
        <v>0</v>
      </c>
    </row>
    <row r="126" spans="1:11" x14ac:dyDescent="0.25">
      <c r="A126" s="1">
        <f t="shared" si="20"/>
        <v>115</v>
      </c>
      <c r="E126">
        <f t="shared" si="21"/>
        <v>0</v>
      </c>
      <c r="F126">
        <f t="shared" si="22"/>
        <v>0</v>
      </c>
      <c r="G126">
        <f t="shared" si="9"/>
        <v>0</v>
      </c>
      <c r="H126">
        <f t="shared" si="23"/>
        <v>0</v>
      </c>
      <c r="I126">
        <f t="shared" si="24"/>
        <v>0</v>
      </c>
      <c r="J126">
        <f t="shared" si="25"/>
        <v>0</v>
      </c>
      <c r="K126">
        <f>IF(E126&gt;0,SUM(J126:J$511)*((EXP(J$6*A126))/E126),0)</f>
        <v>0</v>
      </c>
    </row>
    <row r="127" spans="1:11" x14ac:dyDescent="0.25">
      <c r="A127" s="1">
        <f t="shared" si="20"/>
        <v>116</v>
      </c>
      <c r="E127">
        <f t="shared" si="21"/>
        <v>0</v>
      </c>
      <c r="F127">
        <f t="shared" si="22"/>
        <v>0</v>
      </c>
      <c r="G127">
        <f t="shared" si="9"/>
        <v>0</v>
      </c>
      <c r="H127">
        <f t="shared" si="23"/>
        <v>0</v>
      </c>
      <c r="I127">
        <f t="shared" si="24"/>
        <v>0</v>
      </c>
      <c r="J127">
        <f t="shared" si="25"/>
        <v>0</v>
      </c>
      <c r="K127">
        <f>IF(E127&gt;0,SUM(J127:J$511)*((EXP(J$6*A127))/E127),0)</f>
        <v>0</v>
      </c>
    </row>
    <row r="128" spans="1:11" x14ac:dyDescent="0.25">
      <c r="A128" s="1">
        <f t="shared" si="20"/>
        <v>117</v>
      </c>
      <c r="E128">
        <f t="shared" si="21"/>
        <v>0</v>
      </c>
      <c r="F128">
        <f t="shared" si="22"/>
        <v>0</v>
      </c>
      <c r="G128">
        <f t="shared" si="9"/>
        <v>0</v>
      </c>
      <c r="H128">
        <f t="shared" si="23"/>
        <v>0</v>
      </c>
      <c r="I128">
        <f t="shared" si="24"/>
        <v>0</v>
      </c>
      <c r="J128">
        <f t="shared" si="25"/>
        <v>0</v>
      </c>
      <c r="K128">
        <f>IF(E128&gt;0,SUM(J128:J$511)*((EXP(J$6*A128))/E128),0)</f>
        <v>0</v>
      </c>
    </row>
    <row r="129" spans="1:11" x14ac:dyDescent="0.25">
      <c r="A129" s="1">
        <f t="shared" si="20"/>
        <v>118</v>
      </c>
      <c r="E129">
        <f t="shared" si="21"/>
        <v>0</v>
      </c>
      <c r="F129">
        <f t="shared" si="22"/>
        <v>0</v>
      </c>
      <c r="G129">
        <f t="shared" si="9"/>
        <v>0</v>
      </c>
      <c r="H129">
        <f t="shared" si="23"/>
        <v>0</v>
      </c>
      <c r="I129">
        <f t="shared" si="24"/>
        <v>0</v>
      </c>
      <c r="J129">
        <f t="shared" si="25"/>
        <v>0</v>
      </c>
      <c r="K129">
        <f>IF(E129&gt;0,SUM(J129:J$511)*((EXP(J$6*A129))/E129),0)</f>
        <v>0</v>
      </c>
    </row>
    <row r="130" spans="1:11" x14ac:dyDescent="0.25">
      <c r="A130" s="1">
        <f t="shared" si="20"/>
        <v>119</v>
      </c>
      <c r="E130">
        <f t="shared" si="21"/>
        <v>0</v>
      </c>
      <c r="F130">
        <f t="shared" si="22"/>
        <v>0</v>
      </c>
      <c r="G130">
        <f t="shared" si="9"/>
        <v>0</v>
      </c>
      <c r="H130">
        <f t="shared" si="23"/>
        <v>0</v>
      </c>
      <c r="I130">
        <f t="shared" si="24"/>
        <v>0</v>
      </c>
      <c r="J130">
        <f t="shared" si="25"/>
        <v>0</v>
      </c>
      <c r="K130">
        <f>IF(E130&gt;0,SUM(J130:J$511)*((EXP(J$6*A130))/E130),0)</f>
        <v>0</v>
      </c>
    </row>
    <row r="131" spans="1:11" x14ac:dyDescent="0.25">
      <c r="A131" s="1">
        <f t="shared" si="20"/>
        <v>120</v>
      </c>
      <c r="E131">
        <f t="shared" si="21"/>
        <v>0</v>
      </c>
      <c r="F131">
        <f t="shared" si="22"/>
        <v>0</v>
      </c>
      <c r="G131">
        <f t="shared" si="9"/>
        <v>0</v>
      </c>
      <c r="H131">
        <f t="shared" si="23"/>
        <v>0</v>
      </c>
      <c r="I131">
        <f t="shared" si="24"/>
        <v>0</v>
      </c>
      <c r="J131">
        <f t="shared" si="25"/>
        <v>0</v>
      </c>
      <c r="K131">
        <f>IF(E131&gt;0,SUM(J131:J$511)*((EXP(J$6*A131))/E131),0)</f>
        <v>0</v>
      </c>
    </row>
    <row r="132" spans="1:11" x14ac:dyDescent="0.25">
      <c r="A132" s="1">
        <f t="shared" si="20"/>
        <v>121</v>
      </c>
      <c r="E132">
        <f t="shared" si="21"/>
        <v>0</v>
      </c>
      <c r="F132">
        <f t="shared" si="22"/>
        <v>0</v>
      </c>
      <c r="G132">
        <f t="shared" si="9"/>
        <v>0</v>
      </c>
      <c r="H132">
        <f t="shared" si="23"/>
        <v>0</v>
      </c>
      <c r="I132">
        <f t="shared" si="24"/>
        <v>0</v>
      </c>
      <c r="J132">
        <f t="shared" si="25"/>
        <v>0</v>
      </c>
      <c r="K132">
        <f>IF(E132&gt;0,SUM(J132:J$511)*((EXP(J$6*A132))/E132),0)</f>
        <v>0</v>
      </c>
    </row>
    <row r="133" spans="1:11" x14ac:dyDescent="0.25">
      <c r="A133" s="1">
        <f t="shared" si="20"/>
        <v>122</v>
      </c>
      <c r="E133">
        <f t="shared" si="21"/>
        <v>0</v>
      </c>
      <c r="F133">
        <f t="shared" si="22"/>
        <v>0</v>
      </c>
      <c r="G133">
        <f t="shared" si="9"/>
        <v>0</v>
      </c>
      <c r="H133">
        <f t="shared" si="23"/>
        <v>0</v>
      </c>
      <c r="I133">
        <f t="shared" si="24"/>
        <v>0</v>
      </c>
      <c r="J133">
        <f t="shared" si="25"/>
        <v>0</v>
      </c>
      <c r="K133">
        <f>IF(E133&gt;0,SUM(J133:J$511)*((EXP(J$6*A133))/E133),0)</f>
        <v>0</v>
      </c>
    </row>
    <row r="134" spans="1:11" x14ac:dyDescent="0.25">
      <c r="A134" s="1">
        <f t="shared" si="20"/>
        <v>123</v>
      </c>
      <c r="E134">
        <f t="shared" si="21"/>
        <v>0</v>
      </c>
      <c r="F134">
        <f t="shared" si="22"/>
        <v>0</v>
      </c>
      <c r="G134">
        <f t="shared" si="9"/>
        <v>0</v>
      </c>
      <c r="H134">
        <f t="shared" si="23"/>
        <v>0</v>
      </c>
      <c r="I134">
        <f t="shared" si="24"/>
        <v>0</v>
      </c>
      <c r="J134">
        <f t="shared" si="25"/>
        <v>0</v>
      </c>
      <c r="K134">
        <f>IF(E134&gt;0,SUM(J134:J$511)*((EXP(J$6*A134))/E134),0)</f>
        <v>0</v>
      </c>
    </row>
    <row r="135" spans="1:11" x14ac:dyDescent="0.25">
      <c r="A135" s="1">
        <f t="shared" si="20"/>
        <v>124</v>
      </c>
      <c r="E135">
        <f t="shared" si="21"/>
        <v>0</v>
      </c>
      <c r="F135">
        <f t="shared" si="22"/>
        <v>0</v>
      </c>
      <c r="G135">
        <f t="shared" si="9"/>
        <v>0</v>
      </c>
      <c r="H135">
        <f t="shared" si="23"/>
        <v>0</v>
      </c>
      <c r="I135">
        <f t="shared" si="24"/>
        <v>0</v>
      </c>
      <c r="J135">
        <f t="shared" si="25"/>
        <v>0</v>
      </c>
      <c r="K135">
        <f>IF(E135&gt;0,SUM(J135:J$511)*((EXP(J$6*A135))/E135),0)</f>
        <v>0</v>
      </c>
    </row>
    <row r="136" spans="1:11" x14ac:dyDescent="0.25">
      <c r="A136" s="1">
        <f t="shared" si="20"/>
        <v>125</v>
      </c>
      <c r="E136">
        <f t="shared" si="21"/>
        <v>0</v>
      </c>
      <c r="F136">
        <f t="shared" si="22"/>
        <v>0</v>
      </c>
      <c r="G136">
        <f t="shared" si="9"/>
        <v>0</v>
      </c>
      <c r="H136">
        <f t="shared" si="23"/>
        <v>0</v>
      </c>
      <c r="I136">
        <f t="shared" si="24"/>
        <v>0</v>
      </c>
      <c r="J136">
        <f t="shared" si="25"/>
        <v>0</v>
      </c>
      <c r="K136">
        <f>IF(E136&gt;0,SUM(J136:J$511)*((EXP(J$6*A136))/E136),0)</f>
        <v>0</v>
      </c>
    </row>
    <row r="137" spans="1:11" x14ac:dyDescent="0.25">
      <c r="A137" s="1">
        <f t="shared" si="20"/>
        <v>126</v>
      </c>
      <c r="E137">
        <f t="shared" si="21"/>
        <v>0</v>
      </c>
      <c r="F137">
        <f t="shared" si="22"/>
        <v>0</v>
      </c>
      <c r="G137">
        <f t="shared" si="9"/>
        <v>0</v>
      </c>
      <c r="H137">
        <f t="shared" si="23"/>
        <v>0</v>
      </c>
      <c r="I137">
        <f t="shared" si="24"/>
        <v>0</v>
      </c>
      <c r="J137">
        <f t="shared" si="25"/>
        <v>0</v>
      </c>
      <c r="K137">
        <f>IF(E137&gt;0,SUM(J137:J$511)*((EXP(J$6*A137))/E137),0)</f>
        <v>0</v>
      </c>
    </row>
    <row r="138" spans="1:11" x14ac:dyDescent="0.25">
      <c r="A138" s="1">
        <f t="shared" si="20"/>
        <v>127</v>
      </c>
      <c r="E138">
        <f t="shared" si="21"/>
        <v>0</v>
      </c>
      <c r="F138">
        <f t="shared" si="22"/>
        <v>0</v>
      </c>
      <c r="G138">
        <f t="shared" si="9"/>
        <v>0</v>
      </c>
      <c r="H138">
        <f t="shared" si="23"/>
        <v>0</v>
      </c>
      <c r="I138">
        <f t="shared" si="24"/>
        <v>0</v>
      </c>
      <c r="J138">
        <f t="shared" si="25"/>
        <v>0</v>
      </c>
      <c r="K138">
        <f>IF(E138&gt;0,SUM(J138:J$511)*((EXP(J$6*A138))/E138),0)</f>
        <v>0</v>
      </c>
    </row>
    <row r="139" spans="1:11" x14ac:dyDescent="0.25">
      <c r="A139" s="1">
        <f t="shared" si="20"/>
        <v>128</v>
      </c>
      <c r="E139">
        <f t="shared" si="21"/>
        <v>0</v>
      </c>
      <c r="F139">
        <f t="shared" si="22"/>
        <v>0</v>
      </c>
      <c r="G139">
        <f t="shared" ref="G139:G202" si="26">F139*A$8</f>
        <v>0</v>
      </c>
      <c r="H139">
        <f t="shared" si="23"/>
        <v>0</v>
      </c>
      <c r="I139">
        <f t="shared" si="24"/>
        <v>0</v>
      </c>
      <c r="J139">
        <f t="shared" si="25"/>
        <v>0</v>
      </c>
      <c r="K139">
        <f>IF(E139&gt;0,SUM(J139:J$511)*((EXP(J$6*A139))/E139),0)</f>
        <v>0</v>
      </c>
    </row>
    <row r="140" spans="1:11" x14ac:dyDescent="0.25">
      <c r="A140" s="1">
        <f t="shared" si="20"/>
        <v>129</v>
      </c>
      <c r="E140">
        <f t="shared" si="21"/>
        <v>0</v>
      </c>
      <c r="F140">
        <f t="shared" si="22"/>
        <v>0</v>
      </c>
      <c r="G140">
        <f t="shared" si="26"/>
        <v>0</v>
      </c>
      <c r="H140">
        <f t="shared" si="23"/>
        <v>0</v>
      </c>
      <c r="I140">
        <f t="shared" si="24"/>
        <v>0</v>
      </c>
      <c r="J140">
        <f t="shared" si="25"/>
        <v>0</v>
      </c>
      <c r="K140">
        <f>IF(E140&gt;0,SUM(J140:J$511)*((EXP(J$6*A140))/E140),0)</f>
        <v>0</v>
      </c>
    </row>
    <row r="141" spans="1:11" x14ac:dyDescent="0.25">
      <c r="A141" s="1">
        <f t="shared" si="20"/>
        <v>130</v>
      </c>
      <c r="E141">
        <f t="shared" si="21"/>
        <v>0</v>
      </c>
      <c r="F141">
        <f t="shared" si="22"/>
        <v>0</v>
      </c>
      <c r="G141">
        <f t="shared" si="26"/>
        <v>0</v>
      </c>
      <c r="H141">
        <f t="shared" si="23"/>
        <v>0</v>
      </c>
      <c r="I141">
        <f t="shared" si="24"/>
        <v>0</v>
      </c>
      <c r="J141">
        <f t="shared" si="25"/>
        <v>0</v>
      </c>
      <c r="K141">
        <f>IF(E141&gt;0,SUM(J141:J$511)*((EXP(J$6*A141))/E141),0)</f>
        <v>0</v>
      </c>
    </row>
    <row r="142" spans="1:11" x14ac:dyDescent="0.25">
      <c r="A142" s="1">
        <f t="shared" si="20"/>
        <v>131</v>
      </c>
      <c r="E142">
        <f t="shared" si="21"/>
        <v>0</v>
      </c>
      <c r="F142">
        <f t="shared" si="22"/>
        <v>0</v>
      </c>
      <c r="G142">
        <f t="shared" si="26"/>
        <v>0</v>
      </c>
      <c r="H142">
        <f t="shared" si="23"/>
        <v>0</v>
      </c>
      <c r="I142">
        <f t="shared" si="24"/>
        <v>0</v>
      </c>
      <c r="J142">
        <f t="shared" si="25"/>
        <v>0</v>
      </c>
      <c r="K142">
        <f>IF(E142&gt;0,SUM(J142:J$511)*((EXP(J$6*A142))/E142),0)</f>
        <v>0</v>
      </c>
    </row>
    <row r="143" spans="1:11" x14ac:dyDescent="0.25">
      <c r="A143" s="1">
        <f t="shared" si="20"/>
        <v>132</v>
      </c>
      <c r="E143">
        <f t="shared" si="21"/>
        <v>0</v>
      </c>
      <c r="F143">
        <f t="shared" si="22"/>
        <v>0</v>
      </c>
      <c r="G143">
        <f t="shared" si="26"/>
        <v>0</v>
      </c>
      <c r="H143">
        <f t="shared" si="23"/>
        <v>0</v>
      </c>
      <c r="I143">
        <f t="shared" si="24"/>
        <v>0</v>
      </c>
      <c r="J143">
        <f t="shared" si="25"/>
        <v>0</v>
      </c>
      <c r="K143">
        <f>IF(E143&gt;0,SUM(J143:J$511)*((EXP(J$6*A143))/E143),0)</f>
        <v>0</v>
      </c>
    </row>
    <row r="144" spans="1:11" x14ac:dyDescent="0.25">
      <c r="A144" s="1">
        <f t="shared" si="20"/>
        <v>133</v>
      </c>
      <c r="E144">
        <f t="shared" si="21"/>
        <v>0</v>
      </c>
      <c r="F144">
        <f t="shared" si="22"/>
        <v>0</v>
      </c>
      <c r="G144">
        <f t="shared" si="26"/>
        <v>0</v>
      </c>
      <c r="H144">
        <f t="shared" si="23"/>
        <v>0</v>
      </c>
      <c r="I144">
        <f t="shared" si="24"/>
        <v>0</v>
      </c>
      <c r="J144">
        <f t="shared" si="25"/>
        <v>0</v>
      </c>
      <c r="K144">
        <f>IF(E144&gt;0,SUM(J144:J$511)*((EXP(J$6*A144))/E144),0)</f>
        <v>0</v>
      </c>
    </row>
    <row r="145" spans="1:11" x14ac:dyDescent="0.25">
      <c r="A145" s="1">
        <f t="shared" si="20"/>
        <v>134</v>
      </c>
      <c r="E145">
        <f t="shared" si="21"/>
        <v>0</v>
      </c>
      <c r="F145">
        <f t="shared" si="22"/>
        <v>0</v>
      </c>
      <c r="G145">
        <f t="shared" si="26"/>
        <v>0</v>
      </c>
      <c r="H145">
        <f t="shared" si="23"/>
        <v>0</v>
      </c>
      <c r="I145">
        <f t="shared" si="24"/>
        <v>0</v>
      </c>
      <c r="J145">
        <f t="shared" si="25"/>
        <v>0</v>
      </c>
      <c r="K145">
        <f>IF(E145&gt;0,SUM(J145:J$511)*((EXP(J$6*A145))/E145),0)</f>
        <v>0</v>
      </c>
    </row>
    <row r="146" spans="1:11" x14ac:dyDescent="0.25">
      <c r="A146" s="1">
        <f t="shared" si="20"/>
        <v>135</v>
      </c>
      <c r="E146">
        <f t="shared" si="21"/>
        <v>0</v>
      </c>
      <c r="F146">
        <f t="shared" si="22"/>
        <v>0</v>
      </c>
      <c r="G146">
        <f t="shared" si="26"/>
        <v>0</v>
      </c>
      <c r="H146">
        <f t="shared" si="23"/>
        <v>0</v>
      </c>
      <c r="I146">
        <f t="shared" si="24"/>
        <v>0</v>
      </c>
      <c r="J146">
        <f t="shared" si="25"/>
        <v>0</v>
      </c>
      <c r="K146">
        <f>IF(E146&gt;0,SUM(J146:J$511)*((EXP(J$6*A146))/E146),0)</f>
        <v>0</v>
      </c>
    </row>
    <row r="147" spans="1:11" x14ac:dyDescent="0.25">
      <c r="A147" s="1">
        <f t="shared" si="20"/>
        <v>136</v>
      </c>
      <c r="E147">
        <f t="shared" si="21"/>
        <v>0</v>
      </c>
      <c r="F147">
        <f t="shared" si="22"/>
        <v>0</v>
      </c>
      <c r="G147">
        <f t="shared" si="26"/>
        <v>0</v>
      </c>
      <c r="H147">
        <f t="shared" si="23"/>
        <v>0</v>
      </c>
      <c r="I147">
        <f t="shared" si="24"/>
        <v>0</v>
      </c>
      <c r="J147">
        <f t="shared" si="25"/>
        <v>0</v>
      </c>
      <c r="K147">
        <f>IF(E147&gt;0,SUM(J147:J$511)*((EXP(J$6*A147))/E147),0)</f>
        <v>0</v>
      </c>
    </row>
    <row r="148" spans="1:11" x14ac:dyDescent="0.25">
      <c r="A148" s="1">
        <f t="shared" si="20"/>
        <v>137</v>
      </c>
      <c r="E148">
        <f t="shared" si="21"/>
        <v>0</v>
      </c>
      <c r="F148">
        <f t="shared" si="22"/>
        <v>0</v>
      </c>
      <c r="G148">
        <f t="shared" si="26"/>
        <v>0</v>
      </c>
      <c r="H148">
        <f t="shared" si="23"/>
        <v>0</v>
      </c>
      <c r="I148">
        <f t="shared" si="24"/>
        <v>0</v>
      </c>
      <c r="J148">
        <f t="shared" si="25"/>
        <v>0</v>
      </c>
      <c r="K148">
        <f>IF(E148&gt;0,SUM(J148:J$511)*((EXP(J$6*A148))/E148),0)</f>
        <v>0</v>
      </c>
    </row>
    <row r="149" spans="1:11" x14ac:dyDescent="0.25">
      <c r="A149" s="1">
        <f t="shared" si="20"/>
        <v>138</v>
      </c>
      <c r="E149">
        <f t="shared" si="21"/>
        <v>0</v>
      </c>
      <c r="F149">
        <f t="shared" si="22"/>
        <v>0</v>
      </c>
      <c r="G149">
        <f t="shared" si="26"/>
        <v>0</v>
      </c>
      <c r="H149">
        <f t="shared" si="23"/>
        <v>0</v>
      </c>
      <c r="I149">
        <f t="shared" si="24"/>
        <v>0</v>
      </c>
      <c r="J149">
        <f t="shared" si="25"/>
        <v>0</v>
      </c>
      <c r="K149">
        <f>IF(E149&gt;0,SUM(J149:J$511)*((EXP(J$6*A149))/E149),0)</f>
        <v>0</v>
      </c>
    </row>
    <row r="150" spans="1:11" x14ac:dyDescent="0.25">
      <c r="A150" s="1">
        <f t="shared" si="20"/>
        <v>139</v>
      </c>
      <c r="E150">
        <f t="shared" si="21"/>
        <v>0</v>
      </c>
      <c r="F150">
        <f t="shared" si="22"/>
        <v>0</v>
      </c>
      <c r="G150">
        <f t="shared" si="26"/>
        <v>0</v>
      </c>
      <c r="H150">
        <f t="shared" si="23"/>
        <v>0</v>
      </c>
      <c r="I150">
        <f t="shared" si="24"/>
        <v>0</v>
      </c>
      <c r="J150">
        <f t="shared" si="25"/>
        <v>0</v>
      </c>
      <c r="K150">
        <f>IF(E150&gt;0,SUM(J150:J$511)*((EXP(J$6*A150))/E150),0)</f>
        <v>0</v>
      </c>
    </row>
    <row r="151" spans="1:11" x14ac:dyDescent="0.25">
      <c r="A151" s="1">
        <f t="shared" si="20"/>
        <v>140</v>
      </c>
      <c r="E151">
        <f t="shared" si="21"/>
        <v>0</v>
      </c>
      <c r="F151">
        <f t="shared" si="22"/>
        <v>0</v>
      </c>
      <c r="G151">
        <f t="shared" si="26"/>
        <v>0</v>
      </c>
      <c r="H151">
        <f t="shared" si="23"/>
        <v>0</v>
      </c>
      <c r="I151">
        <f t="shared" si="24"/>
        <v>0</v>
      </c>
      <c r="J151">
        <f t="shared" si="25"/>
        <v>0</v>
      </c>
      <c r="K151">
        <f>IF(E151&gt;0,SUM(J151:J$511)*((EXP(J$6*A151))/E151),0)</f>
        <v>0</v>
      </c>
    </row>
    <row r="152" spans="1:11" x14ac:dyDescent="0.25">
      <c r="A152" s="1">
        <f t="shared" si="20"/>
        <v>141</v>
      </c>
      <c r="E152">
        <f t="shared" si="21"/>
        <v>0</v>
      </c>
      <c r="F152">
        <f t="shared" si="22"/>
        <v>0</v>
      </c>
      <c r="G152">
        <f t="shared" si="26"/>
        <v>0</v>
      </c>
      <c r="H152">
        <f t="shared" si="23"/>
        <v>0</v>
      </c>
      <c r="I152">
        <f t="shared" si="24"/>
        <v>0</v>
      </c>
      <c r="J152">
        <f t="shared" si="25"/>
        <v>0</v>
      </c>
      <c r="K152">
        <f>IF(E152&gt;0,SUM(J152:J$511)*((EXP(J$6*A152))/E152),0)</f>
        <v>0</v>
      </c>
    </row>
    <row r="153" spans="1:11" x14ac:dyDescent="0.25">
      <c r="A153" s="1">
        <f t="shared" si="20"/>
        <v>142</v>
      </c>
      <c r="E153">
        <f t="shared" si="21"/>
        <v>0</v>
      </c>
      <c r="F153">
        <f t="shared" si="22"/>
        <v>0</v>
      </c>
      <c r="G153">
        <f t="shared" si="26"/>
        <v>0</v>
      </c>
      <c r="H153">
        <f t="shared" si="23"/>
        <v>0</v>
      </c>
      <c r="I153">
        <f t="shared" si="24"/>
        <v>0</v>
      </c>
      <c r="J153">
        <f t="shared" si="25"/>
        <v>0</v>
      </c>
      <c r="K153">
        <f>IF(E153&gt;0,SUM(J153:J$511)*((EXP(J$6*A153))/E153),0)</f>
        <v>0</v>
      </c>
    </row>
    <row r="154" spans="1:11" x14ac:dyDescent="0.25">
      <c r="A154" s="1">
        <f t="shared" si="20"/>
        <v>143</v>
      </c>
      <c r="E154">
        <f t="shared" si="21"/>
        <v>0</v>
      </c>
      <c r="F154">
        <f t="shared" si="22"/>
        <v>0</v>
      </c>
      <c r="G154">
        <f t="shared" si="26"/>
        <v>0</v>
      </c>
      <c r="H154">
        <f t="shared" si="23"/>
        <v>0</v>
      </c>
      <c r="I154">
        <f t="shared" si="24"/>
        <v>0</v>
      </c>
      <c r="J154">
        <f t="shared" si="25"/>
        <v>0</v>
      </c>
      <c r="K154">
        <f>IF(E154&gt;0,SUM(J154:J$511)*((EXP(J$6*A154))/E154),0)</f>
        <v>0</v>
      </c>
    </row>
    <row r="155" spans="1:11" x14ac:dyDescent="0.25">
      <c r="A155" s="1">
        <f t="shared" si="20"/>
        <v>144</v>
      </c>
      <c r="E155">
        <f t="shared" si="21"/>
        <v>0</v>
      </c>
      <c r="F155">
        <f t="shared" si="22"/>
        <v>0</v>
      </c>
      <c r="G155">
        <f t="shared" si="26"/>
        <v>0</v>
      </c>
      <c r="H155">
        <f t="shared" si="23"/>
        <v>0</v>
      </c>
      <c r="I155">
        <f t="shared" si="24"/>
        <v>0</v>
      </c>
      <c r="J155">
        <f t="shared" si="25"/>
        <v>0</v>
      </c>
      <c r="K155">
        <f>IF(E155&gt;0,SUM(J155:J$511)*((EXP(J$6*A155))/E155),0)</f>
        <v>0</v>
      </c>
    </row>
    <row r="156" spans="1:11" x14ac:dyDescent="0.25">
      <c r="A156" s="1">
        <f t="shared" si="20"/>
        <v>145</v>
      </c>
      <c r="E156">
        <f t="shared" si="21"/>
        <v>0</v>
      </c>
      <c r="F156">
        <f t="shared" si="22"/>
        <v>0</v>
      </c>
      <c r="G156">
        <f t="shared" si="26"/>
        <v>0</v>
      </c>
      <c r="H156">
        <f t="shared" si="23"/>
        <v>0</v>
      </c>
      <c r="I156">
        <f t="shared" si="24"/>
        <v>0</v>
      </c>
      <c r="J156">
        <f t="shared" si="25"/>
        <v>0</v>
      </c>
      <c r="K156">
        <f>IF(E156&gt;0,SUM(J156:J$511)*((EXP(J$6*A156))/E156),0)</f>
        <v>0</v>
      </c>
    </row>
    <row r="157" spans="1:11" x14ac:dyDescent="0.25">
      <c r="A157" s="1">
        <f t="shared" si="20"/>
        <v>146</v>
      </c>
      <c r="E157">
        <f t="shared" si="21"/>
        <v>0</v>
      </c>
      <c r="F157">
        <f t="shared" si="22"/>
        <v>0</v>
      </c>
      <c r="G157">
        <f t="shared" si="26"/>
        <v>0</v>
      </c>
      <c r="H157">
        <f t="shared" si="23"/>
        <v>0</v>
      </c>
      <c r="I157">
        <f t="shared" si="24"/>
        <v>0</v>
      </c>
      <c r="J157">
        <f t="shared" si="25"/>
        <v>0</v>
      </c>
      <c r="K157">
        <f>IF(E157&gt;0,SUM(J157:J$511)*((EXP(J$6*A157))/E157),0)</f>
        <v>0</v>
      </c>
    </row>
    <row r="158" spans="1:11" x14ac:dyDescent="0.25">
      <c r="A158" s="1">
        <f t="shared" si="20"/>
        <v>147</v>
      </c>
      <c r="E158">
        <f t="shared" si="21"/>
        <v>0</v>
      </c>
      <c r="F158">
        <f t="shared" si="22"/>
        <v>0</v>
      </c>
      <c r="G158">
        <f t="shared" si="26"/>
        <v>0</v>
      </c>
      <c r="H158">
        <f t="shared" si="23"/>
        <v>0</v>
      </c>
      <c r="I158">
        <f t="shared" si="24"/>
        <v>0</v>
      </c>
      <c r="J158">
        <f t="shared" si="25"/>
        <v>0</v>
      </c>
      <c r="K158">
        <f>IF(E158&gt;0,SUM(J158:J$511)*((EXP(J$6*A158))/E158),0)</f>
        <v>0</v>
      </c>
    </row>
    <row r="159" spans="1:11" x14ac:dyDescent="0.25">
      <c r="A159" s="1">
        <f t="shared" si="20"/>
        <v>148</v>
      </c>
      <c r="E159">
        <f t="shared" si="21"/>
        <v>0</v>
      </c>
      <c r="F159">
        <f t="shared" si="22"/>
        <v>0</v>
      </c>
      <c r="G159">
        <f t="shared" si="26"/>
        <v>0</v>
      </c>
      <c r="H159">
        <f t="shared" si="23"/>
        <v>0</v>
      </c>
      <c r="I159">
        <f t="shared" si="24"/>
        <v>0</v>
      </c>
      <c r="J159">
        <f t="shared" si="25"/>
        <v>0</v>
      </c>
      <c r="K159">
        <f>IF(E159&gt;0,SUM(J159:J$511)*((EXP(J$6*A159))/E159),0)</f>
        <v>0</v>
      </c>
    </row>
    <row r="160" spans="1:11" x14ac:dyDescent="0.25">
      <c r="A160" s="1">
        <f t="shared" si="20"/>
        <v>149</v>
      </c>
      <c r="E160">
        <f t="shared" si="21"/>
        <v>0</v>
      </c>
      <c r="F160">
        <f t="shared" si="22"/>
        <v>0</v>
      </c>
      <c r="G160">
        <f t="shared" si="26"/>
        <v>0</v>
      </c>
      <c r="H160">
        <f t="shared" si="23"/>
        <v>0</v>
      </c>
      <c r="I160">
        <f t="shared" si="24"/>
        <v>0</v>
      </c>
      <c r="J160">
        <f t="shared" si="25"/>
        <v>0</v>
      </c>
      <c r="K160">
        <f>IF(E160&gt;0,SUM(J160:J$511)*((EXP(J$6*A160))/E160),0)</f>
        <v>0</v>
      </c>
    </row>
    <row r="161" spans="1:11" x14ac:dyDescent="0.25">
      <c r="A161" s="1">
        <f t="shared" si="20"/>
        <v>150</v>
      </c>
      <c r="E161">
        <f t="shared" si="21"/>
        <v>0</v>
      </c>
      <c r="F161">
        <f t="shared" si="22"/>
        <v>0</v>
      </c>
      <c r="G161">
        <f t="shared" si="26"/>
        <v>0</v>
      </c>
      <c r="H161">
        <f t="shared" si="23"/>
        <v>0</v>
      </c>
      <c r="I161">
        <f t="shared" si="24"/>
        <v>0</v>
      </c>
      <c r="J161">
        <f t="shared" si="25"/>
        <v>0</v>
      </c>
      <c r="K161">
        <f>IF(E161&gt;0,SUM(J161:J$511)*((EXP(J$6*A161))/E161),0)</f>
        <v>0</v>
      </c>
    </row>
    <row r="162" spans="1:11" x14ac:dyDescent="0.25">
      <c r="A162" s="1">
        <f t="shared" si="20"/>
        <v>151</v>
      </c>
      <c r="E162">
        <f t="shared" si="21"/>
        <v>0</v>
      </c>
      <c r="F162">
        <f t="shared" si="22"/>
        <v>0</v>
      </c>
      <c r="G162">
        <f t="shared" si="26"/>
        <v>0</v>
      </c>
      <c r="H162">
        <f t="shared" si="23"/>
        <v>0</v>
      </c>
      <c r="I162">
        <f t="shared" si="24"/>
        <v>0</v>
      </c>
      <c r="J162">
        <f t="shared" si="25"/>
        <v>0</v>
      </c>
      <c r="K162">
        <f>IF(E162&gt;0,SUM(J162:J$511)*((EXP(J$6*A162))/E162),0)</f>
        <v>0</v>
      </c>
    </row>
    <row r="163" spans="1:11" x14ac:dyDescent="0.25">
      <c r="A163" s="1">
        <f t="shared" si="20"/>
        <v>152</v>
      </c>
      <c r="E163">
        <f t="shared" si="21"/>
        <v>0</v>
      </c>
      <c r="F163">
        <f t="shared" si="22"/>
        <v>0</v>
      </c>
      <c r="G163">
        <f t="shared" si="26"/>
        <v>0</v>
      </c>
      <c r="H163">
        <f t="shared" si="23"/>
        <v>0</v>
      </c>
      <c r="I163">
        <f t="shared" si="24"/>
        <v>0</v>
      </c>
      <c r="J163">
        <f t="shared" si="25"/>
        <v>0</v>
      </c>
      <c r="K163">
        <f>IF(E163&gt;0,SUM(J163:J$511)*((EXP(J$6*A163))/E163),0)</f>
        <v>0</v>
      </c>
    </row>
    <row r="164" spans="1:11" x14ac:dyDescent="0.25">
      <c r="A164" s="1">
        <f t="shared" si="20"/>
        <v>153</v>
      </c>
      <c r="E164">
        <f t="shared" si="21"/>
        <v>0</v>
      </c>
      <c r="F164">
        <f t="shared" si="22"/>
        <v>0</v>
      </c>
      <c r="G164">
        <f t="shared" si="26"/>
        <v>0</v>
      </c>
      <c r="H164">
        <f t="shared" si="23"/>
        <v>0</v>
      </c>
      <c r="I164">
        <f t="shared" si="24"/>
        <v>0</v>
      </c>
      <c r="J164">
        <f t="shared" si="25"/>
        <v>0</v>
      </c>
      <c r="K164">
        <f>IF(E164&gt;0,SUM(J164:J$511)*((EXP(J$6*A164))/E164),0)</f>
        <v>0</v>
      </c>
    </row>
    <row r="165" spans="1:11" x14ac:dyDescent="0.25">
      <c r="A165" s="1">
        <f t="shared" si="20"/>
        <v>154</v>
      </c>
      <c r="E165">
        <f t="shared" si="21"/>
        <v>0</v>
      </c>
      <c r="F165">
        <f t="shared" si="22"/>
        <v>0</v>
      </c>
      <c r="G165">
        <f t="shared" si="26"/>
        <v>0</v>
      </c>
      <c r="H165">
        <f t="shared" si="23"/>
        <v>0</v>
      </c>
      <c r="I165">
        <f t="shared" si="24"/>
        <v>0</v>
      </c>
      <c r="J165">
        <f t="shared" si="25"/>
        <v>0</v>
      </c>
      <c r="K165">
        <f>IF(E165&gt;0,SUM(J165:J$511)*((EXP(J$6*A165))/E165),0)</f>
        <v>0</v>
      </c>
    </row>
    <row r="166" spans="1:11" x14ac:dyDescent="0.25">
      <c r="A166" s="1">
        <f t="shared" si="20"/>
        <v>155</v>
      </c>
      <c r="E166">
        <f t="shared" si="21"/>
        <v>0</v>
      </c>
      <c r="F166">
        <f t="shared" si="22"/>
        <v>0</v>
      </c>
      <c r="G166">
        <f t="shared" si="26"/>
        <v>0</v>
      </c>
      <c r="H166">
        <f t="shared" si="23"/>
        <v>0</v>
      </c>
      <c r="I166">
        <f t="shared" si="24"/>
        <v>0</v>
      </c>
      <c r="J166">
        <f t="shared" si="25"/>
        <v>0</v>
      </c>
      <c r="K166">
        <f>IF(E166&gt;0,SUM(J166:J$511)*((EXP(J$6*A166))/E166),0)</f>
        <v>0</v>
      </c>
    </row>
    <row r="167" spans="1:11" x14ac:dyDescent="0.25">
      <c r="A167" s="1">
        <f t="shared" si="20"/>
        <v>156</v>
      </c>
      <c r="E167">
        <f t="shared" si="21"/>
        <v>0</v>
      </c>
      <c r="F167">
        <f t="shared" si="22"/>
        <v>0</v>
      </c>
      <c r="G167">
        <f t="shared" si="26"/>
        <v>0</v>
      </c>
      <c r="H167">
        <f t="shared" si="23"/>
        <v>0</v>
      </c>
      <c r="I167">
        <f t="shared" si="24"/>
        <v>0</v>
      </c>
      <c r="J167">
        <f t="shared" si="25"/>
        <v>0</v>
      </c>
      <c r="K167">
        <f>IF(E167&gt;0,SUM(J167:J$511)*((EXP(J$6*A167))/E167),0)</f>
        <v>0</v>
      </c>
    </row>
    <row r="168" spans="1:11" x14ac:dyDescent="0.25">
      <c r="A168" s="1">
        <f t="shared" si="20"/>
        <v>157</v>
      </c>
      <c r="E168">
        <f t="shared" si="21"/>
        <v>0</v>
      </c>
      <c r="F168">
        <f t="shared" si="22"/>
        <v>0</v>
      </c>
      <c r="G168">
        <f t="shared" si="26"/>
        <v>0</v>
      </c>
      <c r="H168">
        <f t="shared" si="23"/>
        <v>0</v>
      </c>
      <c r="I168">
        <f t="shared" si="24"/>
        <v>0</v>
      </c>
      <c r="J168">
        <f t="shared" si="25"/>
        <v>0</v>
      </c>
      <c r="K168">
        <f>IF(E168&gt;0,SUM(J168:J$511)*((EXP(J$6*A168))/E168),0)</f>
        <v>0</v>
      </c>
    </row>
    <row r="169" spans="1:11" x14ac:dyDescent="0.25">
      <c r="A169" s="1">
        <f t="shared" si="20"/>
        <v>158</v>
      </c>
      <c r="E169">
        <f t="shared" si="21"/>
        <v>0</v>
      </c>
      <c r="F169">
        <f t="shared" si="22"/>
        <v>0</v>
      </c>
      <c r="G169">
        <f t="shared" si="26"/>
        <v>0</v>
      </c>
      <c r="H169">
        <f t="shared" si="23"/>
        <v>0</v>
      </c>
      <c r="I169">
        <f t="shared" si="24"/>
        <v>0</v>
      </c>
      <c r="J169">
        <f t="shared" si="25"/>
        <v>0</v>
      </c>
      <c r="K169">
        <f>IF(E169&gt;0,SUM(J169:J$511)*((EXP(J$6*A169))/E169),0)</f>
        <v>0</v>
      </c>
    </row>
    <row r="170" spans="1:11" x14ac:dyDescent="0.25">
      <c r="A170" s="1">
        <f t="shared" si="20"/>
        <v>159</v>
      </c>
      <c r="E170">
        <f t="shared" si="21"/>
        <v>0</v>
      </c>
      <c r="F170">
        <f t="shared" si="22"/>
        <v>0</v>
      </c>
      <c r="G170">
        <f t="shared" si="26"/>
        <v>0</v>
      </c>
      <c r="H170">
        <f t="shared" si="23"/>
        <v>0</v>
      </c>
      <c r="I170">
        <f t="shared" si="24"/>
        <v>0</v>
      </c>
      <c r="J170">
        <f t="shared" si="25"/>
        <v>0</v>
      </c>
      <c r="K170">
        <f>IF(E170&gt;0,SUM(J170:J$511)*((EXP(J$6*A170))/E170),0)</f>
        <v>0</v>
      </c>
    </row>
    <row r="171" spans="1:11" x14ac:dyDescent="0.25">
      <c r="A171" s="1">
        <f t="shared" ref="A171:A234" si="27">A170+1</f>
        <v>160</v>
      </c>
      <c r="E171">
        <f t="shared" ref="E171:E234" si="28">C171/C$11</f>
        <v>0</v>
      </c>
      <c r="F171">
        <f t="shared" ref="F171:F234" si="29">IF(C171&gt;0,D171/C171,0)</f>
        <v>0</v>
      </c>
      <c r="G171">
        <f t="shared" si="26"/>
        <v>0</v>
      </c>
      <c r="H171">
        <f t="shared" ref="H171:H234" si="30">E171*G171</f>
        <v>0</v>
      </c>
      <c r="I171">
        <f t="shared" ref="I171:I234" si="31">A171*H171</f>
        <v>0</v>
      </c>
      <c r="J171">
        <f t="shared" ref="J171:J234" si="32">EXP(-J$6*A171)*H171</f>
        <v>0</v>
      </c>
      <c r="K171">
        <f>IF(E171&gt;0,SUM(J171:J$511)*((EXP(J$6*A171))/E171),0)</f>
        <v>0</v>
      </c>
    </row>
    <row r="172" spans="1:11" x14ac:dyDescent="0.25">
      <c r="A172" s="1">
        <f t="shared" si="27"/>
        <v>161</v>
      </c>
      <c r="E172">
        <f t="shared" si="28"/>
        <v>0</v>
      </c>
      <c r="F172">
        <f t="shared" si="29"/>
        <v>0</v>
      </c>
      <c r="G172">
        <f t="shared" si="26"/>
        <v>0</v>
      </c>
      <c r="H172">
        <f t="shared" si="30"/>
        <v>0</v>
      </c>
      <c r="I172">
        <f t="shared" si="31"/>
        <v>0</v>
      </c>
      <c r="J172">
        <f t="shared" si="32"/>
        <v>0</v>
      </c>
      <c r="K172">
        <f>IF(E172&gt;0,SUM(J172:J$511)*((EXP(J$6*A172))/E172),0)</f>
        <v>0</v>
      </c>
    </row>
    <row r="173" spans="1:11" x14ac:dyDescent="0.25">
      <c r="A173" s="1">
        <f t="shared" si="27"/>
        <v>162</v>
      </c>
      <c r="E173">
        <f t="shared" si="28"/>
        <v>0</v>
      </c>
      <c r="F173">
        <f t="shared" si="29"/>
        <v>0</v>
      </c>
      <c r="G173">
        <f t="shared" si="26"/>
        <v>0</v>
      </c>
      <c r="H173">
        <f t="shared" si="30"/>
        <v>0</v>
      </c>
      <c r="I173">
        <f t="shared" si="31"/>
        <v>0</v>
      </c>
      <c r="J173">
        <f t="shared" si="32"/>
        <v>0</v>
      </c>
      <c r="K173">
        <f>IF(E173&gt;0,SUM(J173:J$511)*((EXP(J$6*A173))/E173),0)</f>
        <v>0</v>
      </c>
    </row>
    <row r="174" spans="1:11" x14ac:dyDescent="0.25">
      <c r="A174" s="1">
        <f t="shared" si="27"/>
        <v>163</v>
      </c>
      <c r="E174">
        <f t="shared" si="28"/>
        <v>0</v>
      </c>
      <c r="F174">
        <f t="shared" si="29"/>
        <v>0</v>
      </c>
      <c r="G174">
        <f t="shared" si="26"/>
        <v>0</v>
      </c>
      <c r="H174">
        <f t="shared" si="30"/>
        <v>0</v>
      </c>
      <c r="I174">
        <f t="shared" si="31"/>
        <v>0</v>
      </c>
      <c r="J174">
        <f t="shared" si="32"/>
        <v>0</v>
      </c>
      <c r="K174">
        <f>IF(E174&gt;0,SUM(J174:J$511)*((EXP(J$6*A174))/E174),0)</f>
        <v>0</v>
      </c>
    </row>
    <row r="175" spans="1:11" x14ac:dyDescent="0.25">
      <c r="A175" s="1">
        <f t="shared" si="27"/>
        <v>164</v>
      </c>
      <c r="E175">
        <f t="shared" si="28"/>
        <v>0</v>
      </c>
      <c r="F175">
        <f t="shared" si="29"/>
        <v>0</v>
      </c>
      <c r="G175">
        <f t="shared" si="26"/>
        <v>0</v>
      </c>
      <c r="H175">
        <f t="shared" si="30"/>
        <v>0</v>
      </c>
      <c r="I175">
        <f t="shared" si="31"/>
        <v>0</v>
      </c>
      <c r="J175">
        <f t="shared" si="32"/>
        <v>0</v>
      </c>
      <c r="K175">
        <f>IF(E175&gt;0,SUM(J175:J$511)*((EXP(J$6*A175))/E175),0)</f>
        <v>0</v>
      </c>
    </row>
    <row r="176" spans="1:11" x14ac:dyDescent="0.25">
      <c r="A176" s="1">
        <f t="shared" si="27"/>
        <v>165</v>
      </c>
      <c r="E176">
        <f t="shared" si="28"/>
        <v>0</v>
      </c>
      <c r="F176">
        <f t="shared" si="29"/>
        <v>0</v>
      </c>
      <c r="G176">
        <f t="shared" si="26"/>
        <v>0</v>
      </c>
      <c r="H176">
        <f t="shared" si="30"/>
        <v>0</v>
      </c>
      <c r="I176">
        <f t="shared" si="31"/>
        <v>0</v>
      </c>
      <c r="J176">
        <f t="shared" si="32"/>
        <v>0</v>
      </c>
      <c r="K176">
        <f>IF(E176&gt;0,SUM(J176:J$511)*((EXP(J$6*A176))/E176),0)</f>
        <v>0</v>
      </c>
    </row>
    <row r="177" spans="1:11" x14ac:dyDescent="0.25">
      <c r="A177" s="1">
        <f t="shared" si="27"/>
        <v>166</v>
      </c>
      <c r="E177">
        <f t="shared" si="28"/>
        <v>0</v>
      </c>
      <c r="F177">
        <f t="shared" si="29"/>
        <v>0</v>
      </c>
      <c r="G177">
        <f t="shared" si="26"/>
        <v>0</v>
      </c>
      <c r="H177">
        <f t="shared" si="30"/>
        <v>0</v>
      </c>
      <c r="I177">
        <f t="shared" si="31"/>
        <v>0</v>
      </c>
      <c r="J177">
        <f t="shared" si="32"/>
        <v>0</v>
      </c>
      <c r="K177">
        <f>IF(E177&gt;0,SUM(J177:J$511)*((EXP(J$6*A177))/E177),0)</f>
        <v>0</v>
      </c>
    </row>
    <row r="178" spans="1:11" x14ac:dyDescent="0.25">
      <c r="A178" s="1">
        <f t="shared" si="27"/>
        <v>167</v>
      </c>
      <c r="E178">
        <f t="shared" si="28"/>
        <v>0</v>
      </c>
      <c r="F178">
        <f t="shared" si="29"/>
        <v>0</v>
      </c>
      <c r="G178">
        <f t="shared" si="26"/>
        <v>0</v>
      </c>
      <c r="H178">
        <f t="shared" si="30"/>
        <v>0</v>
      </c>
      <c r="I178">
        <f t="shared" si="31"/>
        <v>0</v>
      </c>
      <c r="J178">
        <f t="shared" si="32"/>
        <v>0</v>
      </c>
      <c r="K178">
        <f>IF(E178&gt;0,SUM(J178:J$511)*((EXP(J$6*A178))/E178),0)</f>
        <v>0</v>
      </c>
    </row>
    <row r="179" spans="1:11" x14ac:dyDescent="0.25">
      <c r="A179" s="1">
        <f t="shared" si="27"/>
        <v>168</v>
      </c>
      <c r="E179">
        <f t="shared" si="28"/>
        <v>0</v>
      </c>
      <c r="F179">
        <f t="shared" si="29"/>
        <v>0</v>
      </c>
      <c r="G179">
        <f t="shared" si="26"/>
        <v>0</v>
      </c>
      <c r="H179">
        <f t="shared" si="30"/>
        <v>0</v>
      </c>
      <c r="I179">
        <f t="shared" si="31"/>
        <v>0</v>
      </c>
      <c r="J179">
        <f t="shared" si="32"/>
        <v>0</v>
      </c>
      <c r="K179">
        <f>IF(E179&gt;0,SUM(J179:J$511)*((EXP(J$6*A179))/E179),0)</f>
        <v>0</v>
      </c>
    </row>
    <row r="180" spans="1:11" x14ac:dyDescent="0.25">
      <c r="A180" s="1">
        <f t="shared" si="27"/>
        <v>169</v>
      </c>
      <c r="E180">
        <f t="shared" si="28"/>
        <v>0</v>
      </c>
      <c r="F180">
        <f t="shared" si="29"/>
        <v>0</v>
      </c>
      <c r="G180">
        <f t="shared" si="26"/>
        <v>0</v>
      </c>
      <c r="H180">
        <f t="shared" si="30"/>
        <v>0</v>
      </c>
      <c r="I180">
        <f t="shared" si="31"/>
        <v>0</v>
      </c>
      <c r="J180">
        <f t="shared" si="32"/>
        <v>0</v>
      </c>
      <c r="K180">
        <f>IF(E180&gt;0,SUM(J180:J$511)*((EXP(J$6*A180))/E180),0)</f>
        <v>0</v>
      </c>
    </row>
    <row r="181" spans="1:11" x14ac:dyDescent="0.25">
      <c r="A181" s="1">
        <f t="shared" si="27"/>
        <v>170</v>
      </c>
      <c r="E181">
        <f t="shared" si="28"/>
        <v>0</v>
      </c>
      <c r="F181">
        <f t="shared" si="29"/>
        <v>0</v>
      </c>
      <c r="G181">
        <f t="shared" si="26"/>
        <v>0</v>
      </c>
      <c r="H181">
        <f t="shared" si="30"/>
        <v>0</v>
      </c>
      <c r="I181">
        <f t="shared" si="31"/>
        <v>0</v>
      </c>
      <c r="J181">
        <f t="shared" si="32"/>
        <v>0</v>
      </c>
      <c r="K181">
        <f>IF(E181&gt;0,SUM(J181:J$511)*((EXP(J$6*A181))/E181),0)</f>
        <v>0</v>
      </c>
    </row>
    <row r="182" spans="1:11" x14ac:dyDescent="0.25">
      <c r="A182" s="1">
        <f t="shared" si="27"/>
        <v>171</v>
      </c>
      <c r="E182">
        <f t="shared" si="28"/>
        <v>0</v>
      </c>
      <c r="F182">
        <f t="shared" si="29"/>
        <v>0</v>
      </c>
      <c r="G182">
        <f t="shared" si="26"/>
        <v>0</v>
      </c>
      <c r="H182">
        <f t="shared" si="30"/>
        <v>0</v>
      </c>
      <c r="I182">
        <f t="shared" si="31"/>
        <v>0</v>
      </c>
      <c r="J182">
        <f t="shared" si="32"/>
        <v>0</v>
      </c>
      <c r="K182">
        <f>IF(E182&gt;0,SUM(J182:J$511)*((EXP(J$6*A182))/E182),0)</f>
        <v>0</v>
      </c>
    </row>
    <row r="183" spans="1:11" x14ac:dyDescent="0.25">
      <c r="A183" s="1">
        <f t="shared" si="27"/>
        <v>172</v>
      </c>
      <c r="E183">
        <f t="shared" si="28"/>
        <v>0</v>
      </c>
      <c r="F183">
        <f t="shared" si="29"/>
        <v>0</v>
      </c>
      <c r="G183">
        <f t="shared" si="26"/>
        <v>0</v>
      </c>
      <c r="H183">
        <f t="shared" si="30"/>
        <v>0</v>
      </c>
      <c r="I183">
        <f t="shared" si="31"/>
        <v>0</v>
      </c>
      <c r="J183">
        <f t="shared" si="32"/>
        <v>0</v>
      </c>
      <c r="K183">
        <f>IF(E183&gt;0,SUM(J183:J$511)*((EXP(J$6*A183))/E183),0)</f>
        <v>0</v>
      </c>
    </row>
    <row r="184" spans="1:11" x14ac:dyDescent="0.25">
      <c r="A184" s="1">
        <f t="shared" si="27"/>
        <v>173</v>
      </c>
      <c r="E184">
        <f t="shared" si="28"/>
        <v>0</v>
      </c>
      <c r="F184">
        <f t="shared" si="29"/>
        <v>0</v>
      </c>
      <c r="G184">
        <f t="shared" si="26"/>
        <v>0</v>
      </c>
      <c r="H184">
        <f t="shared" si="30"/>
        <v>0</v>
      </c>
      <c r="I184">
        <f t="shared" si="31"/>
        <v>0</v>
      </c>
      <c r="J184">
        <f t="shared" si="32"/>
        <v>0</v>
      </c>
      <c r="K184">
        <f>IF(E184&gt;0,SUM(J184:J$511)*((EXP(J$6*A184))/E184),0)</f>
        <v>0</v>
      </c>
    </row>
    <row r="185" spans="1:11" x14ac:dyDescent="0.25">
      <c r="A185" s="1">
        <f t="shared" si="27"/>
        <v>174</v>
      </c>
      <c r="E185">
        <f t="shared" si="28"/>
        <v>0</v>
      </c>
      <c r="F185">
        <f t="shared" si="29"/>
        <v>0</v>
      </c>
      <c r="G185">
        <f t="shared" si="26"/>
        <v>0</v>
      </c>
      <c r="H185">
        <f t="shared" si="30"/>
        <v>0</v>
      </c>
      <c r="I185">
        <f t="shared" si="31"/>
        <v>0</v>
      </c>
      <c r="J185">
        <f t="shared" si="32"/>
        <v>0</v>
      </c>
      <c r="K185">
        <f>IF(E185&gt;0,SUM(J185:J$511)*((EXP(J$6*A185))/E185),0)</f>
        <v>0</v>
      </c>
    </row>
    <row r="186" spans="1:11" x14ac:dyDescent="0.25">
      <c r="A186" s="1">
        <f t="shared" si="27"/>
        <v>175</v>
      </c>
      <c r="E186">
        <f t="shared" si="28"/>
        <v>0</v>
      </c>
      <c r="F186">
        <f t="shared" si="29"/>
        <v>0</v>
      </c>
      <c r="G186">
        <f t="shared" si="26"/>
        <v>0</v>
      </c>
      <c r="H186">
        <f t="shared" si="30"/>
        <v>0</v>
      </c>
      <c r="I186">
        <f t="shared" si="31"/>
        <v>0</v>
      </c>
      <c r="J186">
        <f t="shared" si="32"/>
        <v>0</v>
      </c>
      <c r="K186">
        <f>IF(E186&gt;0,SUM(J186:J$511)*((EXP(J$6*A186))/E186),0)</f>
        <v>0</v>
      </c>
    </row>
    <row r="187" spans="1:11" x14ac:dyDescent="0.25">
      <c r="A187" s="1">
        <f t="shared" si="27"/>
        <v>176</v>
      </c>
      <c r="E187">
        <f t="shared" si="28"/>
        <v>0</v>
      </c>
      <c r="F187">
        <f t="shared" si="29"/>
        <v>0</v>
      </c>
      <c r="G187">
        <f t="shared" si="26"/>
        <v>0</v>
      </c>
      <c r="H187">
        <f t="shared" si="30"/>
        <v>0</v>
      </c>
      <c r="I187">
        <f t="shared" si="31"/>
        <v>0</v>
      </c>
      <c r="J187">
        <f t="shared" si="32"/>
        <v>0</v>
      </c>
      <c r="K187">
        <f>IF(E187&gt;0,SUM(J187:J$511)*((EXP(J$6*A187))/E187),0)</f>
        <v>0</v>
      </c>
    </row>
    <row r="188" spans="1:11" x14ac:dyDescent="0.25">
      <c r="A188" s="1">
        <f t="shared" si="27"/>
        <v>177</v>
      </c>
      <c r="E188">
        <f t="shared" si="28"/>
        <v>0</v>
      </c>
      <c r="F188">
        <f t="shared" si="29"/>
        <v>0</v>
      </c>
      <c r="G188">
        <f t="shared" si="26"/>
        <v>0</v>
      </c>
      <c r="H188">
        <f t="shared" si="30"/>
        <v>0</v>
      </c>
      <c r="I188">
        <f t="shared" si="31"/>
        <v>0</v>
      </c>
      <c r="J188">
        <f t="shared" si="32"/>
        <v>0</v>
      </c>
      <c r="K188">
        <f>IF(E188&gt;0,SUM(J188:J$511)*((EXP(J$6*A188))/E188),0)</f>
        <v>0</v>
      </c>
    </row>
    <row r="189" spans="1:11" x14ac:dyDescent="0.25">
      <c r="A189" s="1">
        <f t="shared" si="27"/>
        <v>178</v>
      </c>
      <c r="E189">
        <f t="shared" si="28"/>
        <v>0</v>
      </c>
      <c r="F189">
        <f t="shared" si="29"/>
        <v>0</v>
      </c>
      <c r="G189">
        <f t="shared" si="26"/>
        <v>0</v>
      </c>
      <c r="H189">
        <f t="shared" si="30"/>
        <v>0</v>
      </c>
      <c r="I189">
        <f t="shared" si="31"/>
        <v>0</v>
      </c>
      <c r="J189">
        <f t="shared" si="32"/>
        <v>0</v>
      </c>
      <c r="K189">
        <f>IF(E189&gt;0,SUM(J189:J$511)*((EXP(J$6*A189))/E189),0)</f>
        <v>0</v>
      </c>
    </row>
    <row r="190" spans="1:11" x14ac:dyDescent="0.25">
      <c r="A190" s="1">
        <f t="shared" si="27"/>
        <v>179</v>
      </c>
      <c r="E190">
        <f t="shared" si="28"/>
        <v>0</v>
      </c>
      <c r="F190">
        <f t="shared" si="29"/>
        <v>0</v>
      </c>
      <c r="G190">
        <f t="shared" si="26"/>
        <v>0</v>
      </c>
      <c r="H190">
        <f t="shared" si="30"/>
        <v>0</v>
      </c>
      <c r="I190">
        <f t="shared" si="31"/>
        <v>0</v>
      </c>
      <c r="J190">
        <f t="shared" si="32"/>
        <v>0</v>
      </c>
      <c r="K190">
        <f>IF(E190&gt;0,SUM(J190:J$511)*((EXP(J$6*A190))/E190),0)</f>
        <v>0</v>
      </c>
    </row>
    <row r="191" spans="1:11" x14ac:dyDescent="0.25">
      <c r="A191" s="1">
        <f t="shared" si="27"/>
        <v>180</v>
      </c>
      <c r="E191">
        <f t="shared" si="28"/>
        <v>0</v>
      </c>
      <c r="F191">
        <f t="shared" si="29"/>
        <v>0</v>
      </c>
      <c r="G191">
        <f t="shared" si="26"/>
        <v>0</v>
      </c>
      <c r="H191">
        <f t="shared" si="30"/>
        <v>0</v>
      </c>
      <c r="I191">
        <f t="shared" si="31"/>
        <v>0</v>
      </c>
      <c r="J191">
        <f t="shared" si="32"/>
        <v>0</v>
      </c>
      <c r="K191">
        <f>IF(E191&gt;0,SUM(J191:J$511)*((EXP(J$6*A191))/E191),0)</f>
        <v>0</v>
      </c>
    </row>
    <row r="192" spans="1:11" x14ac:dyDescent="0.25">
      <c r="A192" s="1">
        <f t="shared" si="27"/>
        <v>181</v>
      </c>
      <c r="E192">
        <f t="shared" si="28"/>
        <v>0</v>
      </c>
      <c r="F192">
        <f t="shared" si="29"/>
        <v>0</v>
      </c>
      <c r="G192">
        <f t="shared" si="26"/>
        <v>0</v>
      </c>
      <c r="H192">
        <f t="shared" si="30"/>
        <v>0</v>
      </c>
      <c r="I192">
        <f t="shared" si="31"/>
        <v>0</v>
      </c>
      <c r="J192">
        <f t="shared" si="32"/>
        <v>0</v>
      </c>
      <c r="K192">
        <f>IF(E192&gt;0,SUM(J192:J$511)*((EXP(J$6*A192))/E192),0)</f>
        <v>0</v>
      </c>
    </row>
    <row r="193" spans="1:11" x14ac:dyDescent="0.25">
      <c r="A193" s="1">
        <f t="shared" si="27"/>
        <v>182</v>
      </c>
      <c r="E193">
        <f t="shared" si="28"/>
        <v>0</v>
      </c>
      <c r="F193">
        <f t="shared" si="29"/>
        <v>0</v>
      </c>
      <c r="G193">
        <f t="shared" si="26"/>
        <v>0</v>
      </c>
      <c r="H193">
        <f t="shared" si="30"/>
        <v>0</v>
      </c>
      <c r="I193">
        <f t="shared" si="31"/>
        <v>0</v>
      </c>
      <c r="J193">
        <f t="shared" si="32"/>
        <v>0</v>
      </c>
      <c r="K193">
        <f>IF(E193&gt;0,SUM(J193:J$511)*((EXP(J$6*A193))/E193),0)</f>
        <v>0</v>
      </c>
    </row>
    <row r="194" spans="1:11" x14ac:dyDescent="0.25">
      <c r="A194" s="1">
        <f t="shared" si="27"/>
        <v>183</v>
      </c>
      <c r="E194">
        <f t="shared" si="28"/>
        <v>0</v>
      </c>
      <c r="F194">
        <f t="shared" si="29"/>
        <v>0</v>
      </c>
      <c r="G194">
        <f t="shared" si="26"/>
        <v>0</v>
      </c>
      <c r="H194">
        <f t="shared" si="30"/>
        <v>0</v>
      </c>
      <c r="I194">
        <f t="shared" si="31"/>
        <v>0</v>
      </c>
      <c r="J194">
        <f t="shared" si="32"/>
        <v>0</v>
      </c>
      <c r="K194">
        <f>IF(E194&gt;0,SUM(J194:J$511)*((EXP(J$6*A194))/E194),0)</f>
        <v>0</v>
      </c>
    </row>
    <row r="195" spans="1:11" x14ac:dyDescent="0.25">
      <c r="A195" s="1">
        <f t="shared" si="27"/>
        <v>184</v>
      </c>
      <c r="E195">
        <f t="shared" si="28"/>
        <v>0</v>
      </c>
      <c r="F195">
        <f t="shared" si="29"/>
        <v>0</v>
      </c>
      <c r="G195">
        <f t="shared" si="26"/>
        <v>0</v>
      </c>
      <c r="H195">
        <f t="shared" si="30"/>
        <v>0</v>
      </c>
      <c r="I195">
        <f t="shared" si="31"/>
        <v>0</v>
      </c>
      <c r="J195">
        <f t="shared" si="32"/>
        <v>0</v>
      </c>
      <c r="K195">
        <f>IF(E195&gt;0,SUM(J195:J$511)*((EXP(J$6*A195))/E195),0)</f>
        <v>0</v>
      </c>
    </row>
    <row r="196" spans="1:11" x14ac:dyDescent="0.25">
      <c r="A196" s="1">
        <f t="shared" si="27"/>
        <v>185</v>
      </c>
      <c r="E196">
        <f t="shared" si="28"/>
        <v>0</v>
      </c>
      <c r="F196">
        <f t="shared" si="29"/>
        <v>0</v>
      </c>
      <c r="G196">
        <f t="shared" si="26"/>
        <v>0</v>
      </c>
      <c r="H196">
        <f t="shared" si="30"/>
        <v>0</v>
      </c>
      <c r="I196">
        <f t="shared" si="31"/>
        <v>0</v>
      </c>
      <c r="J196">
        <f t="shared" si="32"/>
        <v>0</v>
      </c>
      <c r="K196">
        <f>IF(E196&gt;0,SUM(J196:J$511)*((EXP(J$6*A196))/E196),0)</f>
        <v>0</v>
      </c>
    </row>
    <row r="197" spans="1:11" x14ac:dyDescent="0.25">
      <c r="A197" s="1">
        <f t="shared" si="27"/>
        <v>186</v>
      </c>
      <c r="E197">
        <f t="shared" si="28"/>
        <v>0</v>
      </c>
      <c r="F197">
        <f t="shared" si="29"/>
        <v>0</v>
      </c>
      <c r="G197">
        <f t="shared" si="26"/>
        <v>0</v>
      </c>
      <c r="H197">
        <f t="shared" si="30"/>
        <v>0</v>
      </c>
      <c r="I197">
        <f t="shared" si="31"/>
        <v>0</v>
      </c>
      <c r="J197">
        <f t="shared" si="32"/>
        <v>0</v>
      </c>
      <c r="K197">
        <f>IF(E197&gt;0,SUM(J197:J$511)*((EXP(J$6*A197))/E197),0)</f>
        <v>0</v>
      </c>
    </row>
    <row r="198" spans="1:11" x14ac:dyDescent="0.25">
      <c r="A198" s="1">
        <f t="shared" si="27"/>
        <v>187</v>
      </c>
      <c r="E198">
        <f t="shared" si="28"/>
        <v>0</v>
      </c>
      <c r="F198">
        <f t="shared" si="29"/>
        <v>0</v>
      </c>
      <c r="G198">
        <f t="shared" si="26"/>
        <v>0</v>
      </c>
      <c r="H198">
        <f t="shared" si="30"/>
        <v>0</v>
      </c>
      <c r="I198">
        <f t="shared" si="31"/>
        <v>0</v>
      </c>
      <c r="J198">
        <f t="shared" si="32"/>
        <v>0</v>
      </c>
      <c r="K198">
        <f>IF(E198&gt;0,SUM(J198:J$511)*((EXP(J$6*A198))/E198),0)</f>
        <v>0</v>
      </c>
    </row>
    <row r="199" spans="1:11" x14ac:dyDescent="0.25">
      <c r="A199" s="1">
        <f t="shared" si="27"/>
        <v>188</v>
      </c>
      <c r="E199">
        <f t="shared" si="28"/>
        <v>0</v>
      </c>
      <c r="F199">
        <f t="shared" si="29"/>
        <v>0</v>
      </c>
      <c r="G199">
        <f t="shared" si="26"/>
        <v>0</v>
      </c>
      <c r="H199">
        <f t="shared" si="30"/>
        <v>0</v>
      </c>
      <c r="I199">
        <f t="shared" si="31"/>
        <v>0</v>
      </c>
      <c r="J199">
        <f t="shared" si="32"/>
        <v>0</v>
      </c>
      <c r="K199">
        <f>IF(E199&gt;0,SUM(J199:J$511)*((EXP(J$6*A199))/E199),0)</f>
        <v>0</v>
      </c>
    </row>
    <row r="200" spans="1:11" x14ac:dyDescent="0.25">
      <c r="A200" s="1">
        <f t="shared" si="27"/>
        <v>189</v>
      </c>
      <c r="E200">
        <f t="shared" si="28"/>
        <v>0</v>
      </c>
      <c r="F200">
        <f t="shared" si="29"/>
        <v>0</v>
      </c>
      <c r="G200">
        <f t="shared" si="26"/>
        <v>0</v>
      </c>
      <c r="H200">
        <f t="shared" si="30"/>
        <v>0</v>
      </c>
      <c r="I200">
        <f t="shared" si="31"/>
        <v>0</v>
      </c>
      <c r="J200">
        <f t="shared" si="32"/>
        <v>0</v>
      </c>
      <c r="K200">
        <f>IF(E200&gt;0,SUM(J200:J$511)*((EXP(J$6*A200))/E200),0)</f>
        <v>0</v>
      </c>
    </row>
    <row r="201" spans="1:11" x14ac:dyDescent="0.25">
      <c r="A201" s="1">
        <f t="shared" si="27"/>
        <v>190</v>
      </c>
      <c r="E201">
        <f t="shared" si="28"/>
        <v>0</v>
      </c>
      <c r="F201">
        <f t="shared" si="29"/>
        <v>0</v>
      </c>
      <c r="G201">
        <f t="shared" si="26"/>
        <v>0</v>
      </c>
      <c r="H201">
        <f t="shared" si="30"/>
        <v>0</v>
      </c>
      <c r="I201">
        <f t="shared" si="31"/>
        <v>0</v>
      </c>
      <c r="J201">
        <f t="shared" si="32"/>
        <v>0</v>
      </c>
      <c r="K201">
        <f>IF(E201&gt;0,SUM(J201:J$511)*((EXP(J$6*A201))/E201),0)</f>
        <v>0</v>
      </c>
    </row>
    <row r="202" spans="1:11" x14ac:dyDescent="0.25">
      <c r="A202" s="1">
        <f t="shared" si="27"/>
        <v>191</v>
      </c>
      <c r="E202">
        <f t="shared" si="28"/>
        <v>0</v>
      </c>
      <c r="F202">
        <f t="shared" si="29"/>
        <v>0</v>
      </c>
      <c r="G202">
        <f t="shared" si="26"/>
        <v>0</v>
      </c>
      <c r="H202">
        <f t="shared" si="30"/>
        <v>0</v>
      </c>
      <c r="I202">
        <f t="shared" si="31"/>
        <v>0</v>
      </c>
      <c r="J202">
        <f t="shared" si="32"/>
        <v>0</v>
      </c>
      <c r="K202">
        <f>IF(E202&gt;0,SUM(J202:J$511)*((EXP(J$6*A202))/E202),0)</f>
        <v>0</v>
      </c>
    </row>
    <row r="203" spans="1:11" x14ac:dyDescent="0.25">
      <c r="A203" s="1">
        <f t="shared" si="27"/>
        <v>192</v>
      </c>
      <c r="E203">
        <f t="shared" si="28"/>
        <v>0</v>
      </c>
      <c r="F203">
        <f t="shared" si="29"/>
        <v>0</v>
      </c>
      <c r="G203">
        <f t="shared" ref="G203:G266" si="33">F203*A$8</f>
        <v>0</v>
      </c>
      <c r="H203">
        <f t="shared" si="30"/>
        <v>0</v>
      </c>
      <c r="I203">
        <f t="shared" si="31"/>
        <v>0</v>
      </c>
      <c r="J203">
        <f t="shared" si="32"/>
        <v>0</v>
      </c>
      <c r="K203">
        <f>IF(E203&gt;0,SUM(J203:J$511)*((EXP(J$6*A203))/E203),0)</f>
        <v>0</v>
      </c>
    </row>
    <row r="204" spans="1:11" x14ac:dyDescent="0.25">
      <c r="A204" s="1">
        <f t="shared" si="27"/>
        <v>193</v>
      </c>
      <c r="E204">
        <f t="shared" si="28"/>
        <v>0</v>
      </c>
      <c r="F204">
        <f t="shared" si="29"/>
        <v>0</v>
      </c>
      <c r="G204">
        <f t="shared" si="33"/>
        <v>0</v>
      </c>
      <c r="H204">
        <f t="shared" si="30"/>
        <v>0</v>
      </c>
      <c r="I204">
        <f t="shared" si="31"/>
        <v>0</v>
      </c>
      <c r="J204">
        <f t="shared" si="32"/>
        <v>0</v>
      </c>
      <c r="K204">
        <f>IF(E204&gt;0,SUM(J204:J$511)*((EXP(J$6*A204))/E204),0)</f>
        <v>0</v>
      </c>
    </row>
    <row r="205" spans="1:11" x14ac:dyDescent="0.25">
      <c r="A205" s="1">
        <f t="shared" si="27"/>
        <v>194</v>
      </c>
      <c r="E205">
        <f t="shared" si="28"/>
        <v>0</v>
      </c>
      <c r="F205">
        <f t="shared" si="29"/>
        <v>0</v>
      </c>
      <c r="G205">
        <f t="shared" si="33"/>
        <v>0</v>
      </c>
      <c r="H205">
        <f t="shared" si="30"/>
        <v>0</v>
      </c>
      <c r="I205">
        <f t="shared" si="31"/>
        <v>0</v>
      </c>
      <c r="J205">
        <f t="shared" si="32"/>
        <v>0</v>
      </c>
      <c r="K205">
        <f>IF(E205&gt;0,SUM(J205:J$511)*((EXP(J$6*A205))/E205),0)</f>
        <v>0</v>
      </c>
    </row>
    <row r="206" spans="1:11" x14ac:dyDescent="0.25">
      <c r="A206" s="1">
        <f t="shared" si="27"/>
        <v>195</v>
      </c>
      <c r="E206">
        <f t="shared" si="28"/>
        <v>0</v>
      </c>
      <c r="F206">
        <f t="shared" si="29"/>
        <v>0</v>
      </c>
      <c r="G206">
        <f t="shared" si="33"/>
        <v>0</v>
      </c>
      <c r="H206">
        <f t="shared" si="30"/>
        <v>0</v>
      </c>
      <c r="I206">
        <f t="shared" si="31"/>
        <v>0</v>
      </c>
      <c r="J206">
        <f t="shared" si="32"/>
        <v>0</v>
      </c>
      <c r="K206">
        <f>IF(E206&gt;0,SUM(J206:J$511)*((EXP(J$6*A206))/E206),0)</f>
        <v>0</v>
      </c>
    </row>
    <row r="207" spans="1:11" x14ac:dyDescent="0.25">
      <c r="A207" s="1">
        <f t="shared" si="27"/>
        <v>196</v>
      </c>
      <c r="E207">
        <f t="shared" si="28"/>
        <v>0</v>
      </c>
      <c r="F207">
        <f t="shared" si="29"/>
        <v>0</v>
      </c>
      <c r="G207">
        <f t="shared" si="33"/>
        <v>0</v>
      </c>
      <c r="H207">
        <f t="shared" si="30"/>
        <v>0</v>
      </c>
      <c r="I207">
        <f t="shared" si="31"/>
        <v>0</v>
      </c>
      <c r="J207">
        <f t="shared" si="32"/>
        <v>0</v>
      </c>
      <c r="K207">
        <f>IF(E207&gt;0,SUM(J207:J$511)*((EXP(J$6*A207))/E207),0)</f>
        <v>0</v>
      </c>
    </row>
    <row r="208" spans="1:11" x14ac:dyDescent="0.25">
      <c r="A208" s="1">
        <f t="shared" si="27"/>
        <v>197</v>
      </c>
      <c r="E208">
        <f t="shared" si="28"/>
        <v>0</v>
      </c>
      <c r="F208">
        <f t="shared" si="29"/>
        <v>0</v>
      </c>
      <c r="G208">
        <f t="shared" si="33"/>
        <v>0</v>
      </c>
      <c r="H208">
        <f t="shared" si="30"/>
        <v>0</v>
      </c>
      <c r="I208">
        <f t="shared" si="31"/>
        <v>0</v>
      </c>
      <c r="J208">
        <f t="shared" si="32"/>
        <v>0</v>
      </c>
      <c r="K208">
        <f>IF(E208&gt;0,SUM(J208:J$511)*((EXP(J$6*A208))/E208),0)</f>
        <v>0</v>
      </c>
    </row>
    <row r="209" spans="1:11" x14ac:dyDescent="0.25">
      <c r="A209" s="1">
        <f t="shared" si="27"/>
        <v>198</v>
      </c>
      <c r="E209">
        <f t="shared" si="28"/>
        <v>0</v>
      </c>
      <c r="F209">
        <f t="shared" si="29"/>
        <v>0</v>
      </c>
      <c r="G209">
        <f t="shared" si="33"/>
        <v>0</v>
      </c>
      <c r="H209">
        <f t="shared" si="30"/>
        <v>0</v>
      </c>
      <c r="I209">
        <f t="shared" si="31"/>
        <v>0</v>
      </c>
      <c r="J209">
        <f t="shared" si="32"/>
        <v>0</v>
      </c>
      <c r="K209">
        <f>IF(E209&gt;0,SUM(J209:J$511)*((EXP(J$6*A209))/E209),0)</f>
        <v>0</v>
      </c>
    </row>
    <row r="210" spans="1:11" x14ac:dyDescent="0.25">
      <c r="A210" s="1">
        <f t="shared" si="27"/>
        <v>199</v>
      </c>
      <c r="E210">
        <f t="shared" si="28"/>
        <v>0</v>
      </c>
      <c r="F210">
        <f t="shared" si="29"/>
        <v>0</v>
      </c>
      <c r="G210">
        <f t="shared" si="33"/>
        <v>0</v>
      </c>
      <c r="H210">
        <f t="shared" si="30"/>
        <v>0</v>
      </c>
      <c r="I210">
        <f t="shared" si="31"/>
        <v>0</v>
      </c>
      <c r="J210">
        <f t="shared" si="32"/>
        <v>0</v>
      </c>
      <c r="K210">
        <f>IF(E210&gt;0,SUM(J210:J$511)*((EXP(J$6*A210))/E210),0)</f>
        <v>0</v>
      </c>
    </row>
    <row r="211" spans="1:11" x14ac:dyDescent="0.25">
      <c r="A211" s="1">
        <f t="shared" si="27"/>
        <v>200</v>
      </c>
      <c r="E211">
        <f t="shared" si="28"/>
        <v>0</v>
      </c>
      <c r="F211">
        <f t="shared" si="29"/>
        <v>0</v>
      </c>
      <c r="G211">
        <f t="shared" si="33"/>
        <v>0</v>
      </c>
      <c r="H211">
        <f t="shared" si="30"/>
        <v>0</v>
      </c>
      <c r="I211">
        <f t="shared" si="31"/>
        <v>0</v>
      </c>
      <c r="J211">
        <f t="shared" si="32"/>
        <v>0</v>
      </c>
      <c r="K211">
        <f>IF(E211&gt;0,SUM(J211:J$511)*((EXP(J$6*A211))/E211),0)</f>
        <v>0</v>
      </c>
    </row>
    <row r="212" spans="1:11" x14ac:dyDescent="0.25">
      <c r="A212" s="1">
        <f t="shared" si="27"/>
        <v>201</v>
      </c>
      <c r="E212">
        <f t="shared" si="28"/>
        <v>0</v>
      </c>
      <c r="F212">
        <f t="shared" si="29"/>
        <v>0</v>
      </c>
      <c r="G212">
        <f t="shared" si="33"/>
        <v>0</v>
      </c>
      <c r="H212">
        <f t="shared" si="30"/>
        <v>0</v>
      </c>
      <c r="I212">
        <f t="shared" si="31"/>
        <v>0</v>
      </c>
      <c r="J212">
        <f t="shared" si="32"/>
        <v>0</v>
      </c>
      <c r="K212">
        <f>IF(E212&gt;0,SUM(J212:J$511)*((EXP(J$6*A212))/E212),0)</f>
        <v>0</v>
      </c>
    </row>
    <row r="213" spans="1:11" x14ac:dyDescent="0.25">
      <c r="A213" s="1">
        <f t="shared" si="27"/>
        <v>202</v>
      </c>
      <c r="E213">
        <f t="shared" si="28"/>
        <v>0</v>
      </c>
      <c r="F213">
        <f t="shared" si="29"/>
        <v>0</v>
      </c>
      <c r="G213">
        <f t="shared" si="33"/>
        <v>0</v>
      </c>
      <c r="H213">
        <f t="shared" si="30"/>
        <v>0</v>
      </c>
      <c r="I213">
        <f t="shared" si="31"/>
        <v>0</v>
      </c>
      <c r="J213">
        <f t="shared" si="32"/>
        <v>0</v>
      </c>
      <c r="K213">
        <f>IF(E213&gt;0,SUM(J213:J$511)*((EXP(J$6*A213))/E213),0)</f>
        <v>0</v>
      </c>
    </row>
    <row r="214" spans="1:11" x14ac:dyDescent="0.25">
      <c r="A214" s="1">
        <f t="shared" si="27"/>
        <v>203</v>
      </c>
      <c r="E214">
        <f t="shared" si="28"/>
        <v>0</v>
      </c>
      <c r="F214">
        <f t="shared" si="29"/>
        <v>0</v>
      </c>
      <c r="G214">
        <f t="shared" si="33"/>
        <v>0</v>
      </c>
      <c r="H214">
        <f t="shared" si="30"/>
        <v>0</v>
      </c>
      <c r="I214">
        <f t="shared" si="31"/>
        <v>0</v>
      </c>
      <c r="J214">
        <f t="shared" si="32"/>
        <v>0</v>
      </c>
      <c r="K214">
        <f>IF(E214&gt;0,SUM(J214:J$511)*((EXP(J$6*A214))/E214),0)</f>
        <v>0</v>
      </c>
    </row>
    <row r="215" spans="1:11" x14ac:dyDescent="0.25">
      <c r="A215" s="1">
        <f t="shared" si="27"/>
        <v>204</v>
      </c>
      <c r="E215">
        <f t="shared" si="28"/>
        <v>0</v>
      </c>
      <c r="F215">
        <f t="shared" si="29"/>
        <v>0</v>
      </c>
      <c r="G215">
        <f t="shared" si="33"/>
        <v>0</v>
      </c>
      <c r="H215">
        <f t="shared" si="30"/>
        <v>0</v>
      </c>
      <c r="I215">
        <f t="shared" si="31"/>
        <v>0</v>
      </c>
      <c r="J215">
        <f t="shared" si="32"/>
        <v>0</v>
      </c>
      <c r="K215">
        <f>IF(E215&gt;0,SUM(J215:J$511)*((EXP(J$6*A215))/E215),0)</f>
        <v>0</v>
      </c>
    </row>
    <row r="216" spans="1:11" x14ac:dyDescent="0.25">
      <c r="A216" s="1">
        <f t="shared" si="27"/>
        <v>205</v>
      </c>
      <c r="E216">
        <f t="shared" si="28"/>
        <v>0</v>
      </c>
      <c r="F216">
        <f t="shared" si="29"/>
        <v>0</v>
      </c>
      <c r="G216">
        <f t="shared" si="33"/>
        <v>0</v>
      </c>
      <c r="H216">
        <f t="shared" si="30"/>
        <v>0</v>
      </c>
      <c r="I216">
        <f t="shared" si="31"/>
        <v>0</v>
      </c>
      <c r="J216">
        <f t="shared" si="32"/>
        <v>0</v>
      </c>
      <c r="K216">
        <f>IF(E216&gt;0,SUM(J216:J$511)*((EXP(J$6*A216))/E216),0)</f>
        <v>0</v>
      </c>
    </row>
    <row r="217" spans="1:11" x14ac:dyDescent="0.25">
      <c r="A217" s="1">
        <f t="shared" si="27"/>
        <v>206</v>
      </c>
      <c r="E217">
        <f t="shared" si="28"/>
        <v>0</v>
      </c>
      <c r="F217">
        <f t="shared" si="29"/>
        <v>0</v>
      </c>
      <c r="G217">
        <f t="shared" si="33"/>
        <v>0</v>
      </c>
      <c r="H217">
        <f t="shared" si="30"/>
        <v>0</v>
      </c>
      <c r="I217">
        <f t="shared" si="31"/>
        <v>0</v>
      </c>
      <c r="J217">
        <f t="shared" si="32"/>
        <v>0</v>
      </c>
      <c r="K217">
        <f>IF(E217&gt;0,SUM(J217:J$511)*((EXP(J$6*A217))/E217),0)</f>
        <v>0</v>
      </c>
    </row>
    <row r="218" spans="1:11" x14ac:dyDescent="0.25">
      <c r="A218" s="1">
        <f t="shared" si="27"/>
        <v>207</v>
      </c>
      <c r="E218">
        <f t="shared" si="28"/>
        <v>0</v>
      </c>
      <c r="F218">
        <f t="shared" si="29"/>
        <v>0</v>
      </c>
      <c r="G218">
        <f t="shared" si="33"/>
        <v>0</v>
      </c>
      <c r="H218">
        <f t="shared" si="30"/>
        <v>0</v>
      </c>
      <c r="I218">
        <f t="shared" si="31"/>
        <v>0</v>
      </c>
      <c r="J218">
        <f t="shared" si="32"/>
        <v>0</v>
      </c>
      <c r="K218">
        <f>IF(E218&gt;0,SUM(J218:J$511)*((EXP(J$6*A218))/E218),0)</f>
        <v>0</v>
      </c>
    </row>
    <row r="219" spans="1:11" x14ac:dyDescent="0.25">
      <c r="A219" s="1">
        <f t="shared" si="27"/>
        <v>208</v>
      </c>
      <c r="E219">
        <f t="shared" si="28"/>
        <v>0</v>
      </c>
      <c r="F219">
        <f t="shared" si="29"/>
        <v>0</v>
      </c>
      <c r="G219">
        <f t="shared" si="33"/>
        <v>0</v>
      </c>
      <c r="H219">
        <f t="shared" si="30"/>
        <v>0</v>
      </c>
      <c r="I219">
        <f t="shared" si="31"/>
        <v>0</v>
      </c>
      <c r="J219">
        <f t="shared" si="32"/>
        <v>0</v>
      </c>
      <c r="K219">
        <f>IF(E219&gt;0,SUM(J219:J$511)*((EXP(J$6*A219))/E219),0)</f>
        <v>0</v>
      </c>
    </row>
    <row r="220" spans="1:11" x14ac:dyDescent="0.25">
      <c r="A220" s="1">
        <f t="shared" si="27"/>
        <v>209</v>
      </c>
      <c r="E220">
        <f t="shared" si="28"/>
        <v>0</v>
      </c>
      <c r="F220">
        <f t="shared" si="29"/>
        <v>0</v>
      </c>
      <c r="G220">
        <f t="shared" si="33"/>
        <v>0</v>
      </c>
      <c r="H220">
        <f t="shared" si="30"/>
        <v>0</v>
      </c>
      <c r="I220">
        <f t="shared" si="31"/>
        <v>0</v>
      </c>
      <c r="J220">
        <f t="shared" si="32"/>
        <v>0</v>
      </c>
      <c r="K220">
        <f>IF(E220&gt;0,SUM(J220:J$511)*((EXP(J$6*A220))/E220),0)</f>
        <v>0</v>
      </c>
    </row>
    <row r="221" spans="1:11" x14ac:dyDescent="0.25">
      <c r="A221" s="1">
        <f t="shared" si="27"/>
        <v>210</v>
      </c>
      <c r="E221">
        <f t="shared" si="28"/>
        <v>0</v>
      </c>
      <c r="F221">
        <f t="shared" si="29"/>
        <v>0</v>
      </c>
      <c r="G221">
        <f t="shared" si="33"/>
        <v>0</v>
      </c>
      <c r="H221">
        <f t="shared" si="30"/>
        <v>0</v>
      </c>
      <c r="I221">
        <f t="shared" si="31"/>
        <v>0</v>
      </c>
      <c r="J221">
        <f t="shared" si="32"/>
        <v>0</v>
      </c>
      <c r="K221">
        <f>IF(E221&gt;0,SUM(J221:J$511)*((EXP(J$6*A221))/E221),0)</f>
        <v>0</v>
      </c>
    </row>
    <row r="222" spans="1:11" x14ac:dyDescent="0.25">
      <c r="A222" s="1">
        <f t="shared" si="27"/>
        <v>211</v>
      </c>
      <c r="E222">
        <f t="shared" si="28"/>
        <v>0</v>
      </c>
      <c r="F222">
        <f t="shared" si="29"/>
        <v>0</v>
      </c>
      <c r="G222">
        <f t="shared" si="33"/>
        <v>0</v>
      </c>
      <c r="H222">
        <f t="shared" si="30"/>
        <v>0</v>
      </c>
      <c r="I222">
        <f t="shared" si="31"/>
        <v>0</v>
      </c>
      <c r="J222">
        <f t="shared" si="32"/>
        <v>0</v>
      </c>
      <c r="K222">
        <f>IF(E222&gt;0,SUM(J222:J$511)*((EXP(J$6*A222))/E222),0)</f>
        <v>0</v>
      </c>
    </row>
    <row r="223" spans="1:11" x14ac:dyDescent="0.25">
      <c r="A223" s="1">
        <f t="shared" si="27"/>
        <v>212</v>
      </c>
      <c r="E223">
        <f t="shared" si="28"/>
        <v>0</v>
      </c>
      <c r="F223">
        <f t="shared" si="29"/>
        <v>0</v>
      </c>
      <c r="G223">
        <f t="shared" si="33"/>
        <v>0</v>
      </c>
      <c r="H223">
        <f t="shared" si="30"/>
        <v>0</v>
      </c>
      <c r="I223">
        <f t="shared" si="31"/>
        <v>0</v>
      </c>
      <c r="J223">
        <f t="shared" si="32"/>
        <v>0</v>
      </c>
      <c r="K223">
        <f>IF(E223&gt;0,SUM(J223:J$511)*((EXP(J$6*A223))/E223),0)</f>
        <v>0</v>
      </c>
    </row>
    <row r="224" spans="1:11" x14ac:dyDescent="0.25">
      <c r="A224" s="1">
        <f t="shared" si="27"/>
        <v>213</v>
      </c>
      <c r="E224">
        <f t="shared" si="28"/>
        <v>0</v>
      </c>
      <c r="F224">
        <f t="shared" si="29"/>
        <v>0</v>
      </c>
      <c r="G224">
        <f t="shared" si="33"/>
        <v>0</v>
      </c>
      <c r="H224">
        <f t="shared" si="30"/>
        <v>0</v>
      </c>
      <c r="I224">
        <f t="shared" si="31"/>
        <v>0</v>
      </c>
      <c r="J224">
        <f t="shared" si="32"/>
        <v>0</v>
      </c>
      <c r="K224">
        <f>IF(E224&gt;0,SUM(J224:J$511)*((EXP(J$6*A224))/E224),0)</f>
        <v>0</v>
      </c>
    </row>
    <row r="225" spans="1:11" x14ac:dyDescent="0.25">
      <c r="A225" s="1">
        <f t="shared" si="27"/>
        <v>214</v>
      </c>
      <c r="E225">
        <f t="shared" si="28"/>
        <v>0</v>
      </c>
      <c r="F225">
        <f t="shared" si="29"/>
        <v>0</v>
      </c>
      <c r="G225">
        <f t="shared" si="33"/>
        <v>0</v>
      </c>
      <c r="H225">
        <f t="shared" si="30"/>
        <v>0</v>
      </c>
      <c r="I225">
        <f t="shared" si="31"/>
        <v>0</v>
      </c>
      <c r="J225">
        <f t="shared" si="32"/>
        <v>0</v>
      </c>
      <c r="K225">
        <f>IF(E225&gt;0,SUM(J225:J$511)*((EXP(J$6*A225))/E225),0)</f>
        <v>0</v>
      </c>
    </row>
    <row r="226" spans="1:11" x14ac:dyDescent="0.25">
      <c r="A226" s="1">
        <f t="shared" si="27"/>
        <v>215</v>
      </c>
      <c r="E226">
        <f t="shared" si="28"/>
        <v>0</v>
      </c>
      <c r="F226">
        <f t="shared" si="29"/>
        <v>0</v>
      </c>
      <c r="G226">
        <f t="shared" si="33"/>
        <v>0</v>
      </c>
      <c r="H226">
        <f t="shared" si="30"/>
        <v>0</v>
      </c>
      <c r="I226">
        <f t="shared" si="31"/>
        <v>0</v>
      </c>
      <c r="J226">
        <f t="shared" si="32"/>
        <v>0</v>
      </c>
      <c r="K226">
        <f>IF(E226&gt;0,SUM(J226:J$511)*((EXP(J$6*A226))/E226),0)</f>
        <v>0</v>
      </c>
    </row>
    <row r="227" spans="1:11" x14ac:dyDescent="0.25">
      <c r="A227" s="1">
        <f t="shared" si="27"/>
        <v>216</v>
      </c>
      <c r="E227">
        <f t="shared" si="28"/>
        <v>0</v>
      </c>
      <c r="F227">
        <f t="shared" si="29"/>
        <v>0</v>
      </c>
      <c r="G227">
        <f t="shared" si="33"/>
        <v>0</v>
      </c>
      <c r="H227">
        <f t="shared" si="30"/>
        <v>0</v>
      </c>
      <c r="I227">
        <f t="shared" si="31"/>
        <v>0</v>
      </c>
      <c r="J227">
        <f t="shared" si="32"/>
        <v>0</v>
      </c>
      <c r="K227">
        <f>IF(E227&gt;0,SUM(J227:J$511)*((EXP(J$6*A227))/E227),0)</f>
        <v>0</v>
      </c>
    </row>
    <row r="228" spans="1:11" x14ac:dyDescent="0.25">
      <c r="A228" s="1">
        <f t="shared" si="27"/>
        <v>217</v>
      </c>
      <c r="E228">
        <f t="shared" si="28"/>
        <v>0</v>
      </c>
      <c r="F228">
        <f t="shared" si="29"/>
        <v>0</v>
      </c>
      <c r="G228">
        <f t="shared" si="33"/>
        <v>0</v>
      </c>
      <c r="H228">
        <f t="shared" si="30"/>
        <v>0</v>
      </c>
      <c r="I228">
        <f t="shared" si="31"/>
        <v>0</v>
      </c>
      <c r="J228">
        <f t="shared" si="32"/>
        <v>0</v>
      </c>
      <c r="K228">
        <f>IF(E228&gt;0,SUM(J228:J$511)*((EXP(J$6*A228))/E228),0)</f>
        <v>0</v>
      </c>
    </row>
    <row r="229" spans="1:11" x14ac:dyDescent="0.25">
      <c r="A229" s="1">
        <f t="shared" si="27"/>
        <v>218</v>
      </c>
      <c r="E229">
        <f t="shared" si="28"/>
        <v>0</v>
      </c>
      <c r="F229">
        <f t="shared" si="29"/>
        <v>0</v>
      </c>
      <c r="G229">
        <f t="shared" si="33"/>
        <v>0</v>
      </c>
      <c r="H229">
        <f t="shared" si="30"/>
        <v>0</v>
      </c>
      <c r="I229">
        <f t="shared" si="31"/>
        <v>0</v>
      </c>
      <c r="J229">
        <f t="shared" si="32"/>
        <v>0</v>
      </c>
      <c r="K229">
        <f>IF(E229&gt;0,SUM(J229:J$511)*((EXP(J$6*A229))/E229),0)</f>
        <v>0</v>
      </c>
    </row>
    <row r="230" spans="1:11" x14ac:dyDescent="0.25">
      <c r="A230" s="1">
        <f t="shared" si="27"/>
        <v>219</v>
      </c>
      <c r="E230">
        <f t="shared" si="28"/>
        <v>0</v>
      </c>
      <c r="F230">
        <f t="shared" si="29"/>
        <v>0</v>
      </c>
      <c r="G230">
        <f t="shared" si="33"/>
        <v>0</v>
      </c>
      <c r="H230">
        <f t="shared" si="30"/>
        <v>0</v>
      </c>
      <c r="I230">
        <f t="shared" si="31"/>
        <v>0</v>
      </c>
      <c r="J230">
        <f t="shared" si="32"/>
        <v>0</v>
      </c>
      <c r="K230">
        <f>IF(E230&gt;0,SUM(J230:J$511)*((EXP(J$6*A230))/E230),0)</f>
        <v>0</v>
      </c>
    </row>
    <row r="231" spans="1:11" x14ac:dyDescent="0.25">
      <c r="A231" s="1">
        <f t="shared" si="27"/>
        <v>220</v>
      </c>
      <c r="E231">
        <f t="shared" si="28"/>
        <v>0</v>
      </c>
      <c r="F231">
        <f t="shared" si="29"/>
        <v>0</v>
      </c>
      <c r="G231">
        <f t="shared" si="33"/>
        <v>0</v>
      </c>
      <c r="H231">
        <f t="shared" si="30"/>
        <v>0</v>
      </c>
      <c r="I231">
        <f t="shared" si="31"/>
        <v>0</v>
      </c>
      <c r="J231">
        <f t="shared" si="32"/>
        <v>0</v>
      </c>
      <c r="K231">
        <f>IF(E231&gt;0,SUM(J231:J$511)*((EXP(J$6*A231))/E231),0)</f>
        <v>0</v>
      </c>
    </row>
    <row r="232" spans="1:11" x14ac:dyDescent="0.25">
      <c r="A232" s="1">
        <f t="shared" si="27"/>
        <v>221</v>
      </c>
      <c r="E232">
        <f t="shared" si="28"/>
        <v>0</v>
      </c>
      <c r="F232">
        <f t="shared" si="29"/>
        <v>0</v>
      </c>
      <c r="G232">
        <f t="shared" si="33"/>
        <v>0</v>
      </c>
      <c r="H232">
        <f t="shared" si="30"/>
        <v>0</v>
      </c>
      <c r="I232">
        <f t="shared" si="31"/>
        <v>0</v>
      </c>
      <c r="J232">
        <f t="shared" si="32"/>
        <v>0</v>
      </c>
      <c r="K232">
        <f>IF(E232&gt;0,SUM(J232:J$511)*((EXP(J$6*A232))/E232),0)</f>
        <v>0</v>
      </c>
    </row>
    <row r="233" spans="1:11" x14ac:dyDescent="0.25">
      <c r="A233" s="1">
        <f t="shared" si="27"/>
        <v>222</v>
      </c>
      <c r="E233">
        <f t="shared" si="28"/>
        <v>0</v>
      </c>
      <c r="F233">
        <f t="shared" si="29"/>
        <v>0</v>
      </c>
      <c r="G233">
        <f t="shared" si="33"/>
        <v>0</v>
      </c>
      <c r="H233">
        <f t="shared" si="30"/>
        <v>0</v>
      </c>
      <c r="I233">
        <f t="shared" si="31"/>
        <v>0</v>
      </c>
      <c r="J233">
        <f t="shared" si="32"/>
        <v>0</v>
      </c>
      <c r="K233">
        <f>IF(E233&gt;0,SUM(J233:J$511)*((EXP(J$6*A233))/E233),0)</f>
        <v>0</v>
      </c>
    </row>
    <row r="234" spans="1:11" x14ac:dyDescent="0.25">
      <c r="A234" s="1">
        <f t="shared" si="27"/>
        <v>223</v>
      </c>
      <c r="E234">
        <f t="shared" si="28"/>
        <v>0</v>
      </c>
      <c r="F234">
        <f t="shared" si="29"/>
        <v>0</v>
      </c>
      <c r="G234">
        <f t="shared" si="33"/>
        <v>0</v>
      </c>
      <c r="H234">
        <f t="shared" si="30"/>
        <v>0</v>
      </c>
      <c r="I234">
        <f t="shared" si="31"/>
        <v>0</v>
      </c>
      <c r="J234">
        <f t="shared" si="32"/>
        <v>0</v>
      </c>
      <c r="K234">
        <f>IF(E234&gt;0,SUM(J234:J$511)*((EXP(J$6*A234))/E234),0)</f>
        <v>0</v>
      </c>
    </row>
    <row r="235" spans="1:11" x14ac:dyDescent="0.25">
      <c r="A235" s="1">
        <f t="shared" ref="A235:A298" si="34">A234+1</f>
        <v>224</v>
      </c>
      <c r="E235">
        <f t="shared" ref="E235:E298" si="35">C235/C$11</f>
        <v>0</v>
      </c>
      <c r="F235">
        <f t="shared" ref="F235:F298" si="36">IF(C235&gt;0,D235/C235,0)</f>
        <v>0</v>
      </c>
      <c r="G235">
        <f t="shared" si="33"/>
        <v>0</v>
      </c>
      <c r="H235">
        <f t="shared" ref="H235:H298" si="37">E235*G235</f>
        <v>0</v>
      </c>
      <c r="I235">
        <f t="shared" ref="I235:I298" si="38">A235*H235</f>
        <v>0</v>
      </c>
      <c r="J235">
        <f t="shared" ref="J235:J298" si="39">EXP(-J$6*A235)*H235</f>
        <v>0</v>
      </c>
      <c r="K235">
        <f>IF(E235&gt;0,SUM(J235:J$511)*((EXP(J$6*A235))/E235),0)</f>
        <v>0</v>
      </c>
    </row>
    <row r="236" spans="1:11" x14ac:dyDescent="0.25">
      <c r="A236" s="1">
        <f t="shared" si="34"/>
        <v>225</v>
      </c>
      <c r="E236">
        <f t="shared" si="35"/>
        <v>0</v>
      </c>
      <c r="F236">
        <f t="shared" si="36"/>
        <v>0</v>
      </c>
      <c r="G236">
        <f t="shared" si="33"/>
        <v>0</v>
      </c>
      <c r="H236">
        <f t="shared" si="37"/>
        <v>0</v>
      </c>
      <c r="I236">
        <f t="shared" si="38"/>
        <v>0</v>
      </c>
      <c r="J236">
        <f t="shared" si="39"/>
        <v>0</v>
      </c>
      <c r="K236">
        <f>IF(E236&gt;0,SUM(J236:J$511)*((EXP(J$6*A236))/E236),0)</f>
        <v>0</v>
      </c>
    </row>
    <row r="237" spans="1:11" x14ac:dyDescent="0.25">
      <c r="A237" s="1">
        <f t="shared" si="34"/>
        <v>226</v>
      </c>
      <c r="E237">
        <f t="shared" si="35"/>
        <v>0</v>
      </c>
      <c r="F237">
        <f t="shared" si="36"/>
        <v>0</v>
      </c>
      <c r="G237">
        <f t="shared" si="33"/>
        <v>0</v>
      </c>
      <c r="H237">
        <f t="shared" si="37"/>
        <v>0</v>
      </c>
      <c r="I237">
        <f t="shared" si="38"/>
        <v>0</v>
      </c>
      <c r="J237">
        <f t="shared" si="39"/>
        <v>0</v>
      </c>
      <c r="K237">
        <f>IF(E237&gt;0,SUM(J237:J$511)*((EXP(J$6*A237))/E237),0)</f>
        <v>0</v>
      </c>
    </row>
    <row r="238" spans="1:11" x14ac:dyDescent="0.25">
      <c r="A238" s="1">
        <f t="shared" si="34"/>
        <v>227</v>
      </c>
      <c r="E238">
        <f t="shared" si="35"/>
        <v>0</v>
      </c>
      <c r="F238">
        <f t="shared" si="36"/>
        <v>0</v>
      </c>
      <c r="G238">
        <f t="shared" si="33"/>
        <v>0</v>
      </c>
      <c r="H238">
        <f t="shared" si="37"/>
        <v>0</v>
      </c>
      <c r="I238">
        <f t="shared" si="38"/>
        <v>0</v>
      </c>
      <c r="J238">
        <f t="shared" si="39"/>
        <v>0</v>
      </c>
      <c r="K238">
        <f>IF(E238&gt;0,SUM(J238:J$511)*((EXP(J$6*A238))/E238),0)</f>
        <v>0</v>
      </c>
    </row>
    <row r="239" spans="1:11" x14ac:dyDescent="0.25">
      <c r="A239" s="1">
        <f t="shared" si="34"/>
        <v>228</v>
      </c>
      <c r="E239">
        <f t="shared" si="35"/>
        <v>0</v>
      </c>
      <c r="F239">
        <f t="shared" si="36"/>
        <v>0</v>
      </c>
      <c r="G239">
        <f t="shared" si="33"/>
        <v>0</v>
      </c>
      <c r="H239">
        <f t="shared" si="37"/>
        <v>0</v>
      </c>
      <c r="I239">
        <f t="shared" si="38"/>
        <v>0</v>
      </c>
      <c r="J239">
        <f t="shared" si="39"/>
        <v>0</v>
      </c>
      <c r="K239">
        <f>IF(E239&gt;0,SUM(J239:J$511)*((EXP(J$6*A239))/E239),0)</f>
        <v>0</v>
      </c>
    </row>
    <row r="240" spans="1:11" x14ac:dyDescent="0.25">
      <c r="A240" s="1">
        <f t="shared" si="34"/>
        <v>229</v>
      </c>
      <c r="E240">
        <f t="shared" si="35"/>
        <v>0</v>
      </c>
      <c r="F240">
        <f t="shared" si="36"/>
        <v>0</v>
      </c>
      <c r="G240">
        <f t="shared" si="33"/>
        <v>0</v>
      </c>
      <c r="H240">
        <f t="shared" si="37"/>
        <v>0</v>
      </c>
      <c r="I240">
        <f t="shared" si="38"/>
        <v>0</v>
      </c>
      <c r="J240">
        <f t="shared" si="39"/>
        <v>0</v>
      </c>
      <c r="K240">
        <f>IF(E240&gt;0,SUM(J240:J$511)*((EXP(J$6*A240))/E240),0)</f>
        <v>0</v>
      </c>
    </row>
    <row r="241" spans="1:11" x14ac:dyDescent="0.25">
      <c r="A241" s="1">
        <f t="shared" si="34"/>
        <v>230</v>
      </c>
      <c r="E241">
        <f t="shared" si="35"/>
        <v>0</v>
      </c>
      <c r="F241">
        <f t="shared" si="36"/>
        <v>0</v>
      </c>
      <c r="G241">
        <f t="shared" si="33"/>
        <v>0</v>
      </c>
      <c r="H241">
        <f t="shared" si="37"/>
        <v>0</v>
      </c>
      <c r="I241">
        <f t="shared" si="38"/>
        <v>0</v>
      </c>
      <c r="J241">
        <f t="shared" si="39"/>
        <v>0</v>
      </c>
      <c r="K241">
        <f>IF(E241&gt;0,SUM(J241:J$511)*((EXP(J$6*A241))/E241),0)</f>
        <v>0</v>
      </c>
    </row>
    <row r="242" spans="1:11" x14ac:dyDescent="0.25">
      <c r="A242" s="1">
        <f t="shared" si="34"/>
        <v>231</v>
      </c>
      <c r="E242">
        <f t="shared" si="35"/>
        <v>0</v>
      </c>
      <c r="F242">
        <f t="shared" si="36"/>
        <v>0</v>
      </c>
      <c r="G242">
        <f t="shared" si="33"/>
        <v>0</v>
      </c>
      <c r="H242">
        <f t="shared" si="37"/>
        <v>0</v>
      </c>
      <c r="I242">
        <f t="shared" si="38"/>
        <v>0</v>
      </c>
      <c r="J242">
        <f t="shared" si="39"/>
        <v>0</v>
      </c>
      <c r="K242">
        <f>IF(E242&gt;0,SUM(J242:J$511)*((EXP(J$6*A242))/E242),0)</f>
        <v>0</v>
      </c>
    </row>
    <row r="243" spans="1:11" x14ac:dyDescent="0.25">
      <c r="A243" s="1">
        <f t="shared" si="34"/>
        <v>232</v>
      </c>
      <c r="E243">
        <f t="shared" si="35"/>
        <v>0</v>
      </c>
      <c r="F243">
        <f t="shared" si="36"/>
        <v>0</v>
      </c>
      <c r="G243">
        <f t="shared" si="33"/>
        <v>0</v>
      </c>
      <c r="H243">
        <f t="shared" si="37"/>
        <v>0</v>
      </c>
      <c r="I243">
        <f t="shared" si="38"/>
        <v>0</v>
      </c>
      <c r="J243">
        <f t="shared" si="39"/>
        <v>0</v>
      </c>
      <c r="K243">
        <f>IF(E243&gt;0,SUM(J243:J$511)*((EXP(J$6*A243))/E243),0)</f>
        <v>0</v>
      </c>
    </row>
    <row r="244" spans="1:11" x14ac:dyDescent="0.25">
      <c r="A244" s="1">
        <f t="shared" si="34"/>
        <v>233</v>
      </c>
      <c r="E244">
        <f t="shared" si="35"/>
        <v>0</v>
      </c>
      <c r="F244">
        <f t="shared" si="36"/>
        <v>0</v>
      </c>
      <c r="G244">
        <f t="shared" si="33"/>
        <v>0</v>
      </c>
      <c r="H244">
        <f t="shared" si="37"/>
        <v>0</v>
      </c>
      <c r="I244">
        <f t="shared" si="38"/>
        <v>0</v>
      </c>
      <c r="J244">
        <f t="shared" si="39"/>
        <v>0</v>
      </c>
      <c r="K244">
        <f>IF(E244&gt;0,SUM(J244:J$511)*((EXP(J$6*A244))/E244),0)</f>
        <v>0</v>
      </c>
    </row>
    <row r="245" spans="1:11" x14ac:dyDescent="0.25">
      <c r="A245" s="1">
        <f t="shared" si="34"/>
        <v>234</v>
      </c>
      <c r="E245">
        <f t="shared" si="35"/>
        <v>0</v>
      </c>
      <c r="F245">
        <f t="shared" si="36"/>
        <v>0</v>
      </c>
      <c r="G245">
        <f t="shared" si="33"/>
        <v>0</v>
      </c>
      <c r="H245">
        <f t="shared" si="37"/>
        <v>0</v>
      </c>
      <c r="I245">
        <f t="shared" si="38"/>
        <v>0</v>
      </c>
      <c r="J245">
        <f t="shared" si="39"/>
        <v>0</v>
      </c>
      <c r="K245">
        <f>IF(E245&gt;0,SUM(J245:J$511)*((EXP(J$6*A245))/E245),0)</f>
        <v>0</v>
      </c>
    </row>
    <row r="246" spans="1:11" x14ac:dyDescent="0.25">
      <c r="A246" s="1">
        <f t="shared" si="34"/>
        <v>235</v>
      </c>
      <c r="E246">
        <f t="shared" si="35"/>
        <v>0</v>
      </c>
      <c r="F246">
        <f t="shared" si="36"/>
        <v>0</v>
      </c>
      <c r="G246">
        <f t="shared" si="33"/>
        <v>0</v>
      </c>
      <c r="H246">
        <f t="shared" si="37"/>
        <v>0</v>
      </c>
      <c r="I246">
        <f t="shared" si="38"/>
        <v>0</v>
      </c>
      <c r="J246">
        <f t="shared" si="39"/>
        <v>0</v>
      </c>
      <c r="K246">
        <f>IF(E246&gt;0,SUM(J246:J$511)*((EXP(J$6*A246))/E246),0)</f>
        <v>0</v>
      </c>
    </row>
    <row r="247" spans="1:11" x14ac:dyDescent="0.25">
      <c r="A247" s="1">
        <f t="shared" si="34"/>
        <v>236</v>
      </c>
      <c r="E247">
        <f t="shared" si="35"/>
        <v>0</v>
      </c>
      <c r="F247">
        <f t="shared" si="36"/>
        <v>0</v>
      </c>
      <c r="G247">
        <f t="shared" si="33"/>
        <v>0</v>
      </c>
      <c r="H247">
        <f t="shared" si="37"/>
        <v>0</v>
      </c>
      <c r="I247">
        <f t="shared" si="38"/>
        <v>0</v>
      </c>
      <c r="J247">
        <f t="shared" si="39"/>
        <v>0</v>
      </c>
      <c r="K247">
        <f>IF(E247&gt;0,SUM(J247:J$511)*((EXP(J$6*A247))/E247),0)</f>
        <v>0</v>
      </c>
    </row>
    <row r="248" spans="1:11" x14ac:dyDescent="0.25">
      <c r="A248" s="1">
        <f t="shared" si="34"/>
        <v>237</v>
      </c>
      <c r="E248">
        <f t="shared" si="35"/>
        <v>0</v>
      </c>
      <c r="F248">
        <f t="shared" si="36"/>
        <v>0</v>
      </c>
      <c r="G248">
        <f t="shared" si="33"/>
        <v>0</v>
      </c>
      <c r="H248">
        <f t="shared" si="37"/>
        <v>0</v>
      </c>
      <c r="I248">
        <f t="shared" si="38"/>
        <v>0</v>
      </c>
      <c r="J248">
        <f t="shared" si="39"/>
        <v>0</v>
      </c>
      <c r="K248">
        <f>IF(E248&gt;0,SUM(J248:J$511)*((EXP(J$6*A248))/E248),0)</f>
        <v>0</v>
      </c>
    </row>
    <row r="249" spans="1:11" x14ac:dyDescent="0.25">
      <c r="A249" s="1">
        <f t="shared" si="34"/>
        <v>238</v>
      </c>
      <c r="E249">
        <f t="shared" si="35"/>
        <v>0</v>
      </c>
      <c r="F249">
        <f t="shared" si="36"/>
        <v>0</v>
      </c>
      <c r="G249">
        <f t="shared" si="33"/>
        <v>0</v>
      </c>
      <c r="H249">
        <f t="shared" si="37"/>
        <v>0</v>
      </c>
      <c r="I249">
        <f t="shared" si="38"/>
        <v>0</v>
      </c>
      <c r="J249">
        <f t="shared" si="39"/>
        <v>0</v>
      </c>
      <c r="K249">
        <f>IF(E249&gt;0,SUM(J249:J$511)*((EXP(J$6*A249))/E249),0)</f>
        <v>0</v>
      </c>
    </row>
    <row r="250" spans="1:11" x14ac:dyDescent="0.25">
      <c r="A250" s="1">
        <f t="shared" si="34"/>
        <v>239</v>
      </c>
      <c r="E250">
        <f t="shared" si="35"/>
        <v>0</v>
      </c>
      <c r="F250">
        <f t="shared" si="36"/>
        <v>0</v>
      </c>
      <c r="G250">
        <f t="shared" si="33"/>
        <v>0</v>
      </c>
      <c r="H250">
        <f t="shared" si="37"/>
        <v>0</v>
      </c>
      <c r="I250">
        <f t="shared" si="38"/>
        <v>0</v>
      </c>
      <c r="J250">
        <f t="shared" si="39"/>
        <v>0</v>
      </c>
      <c r="K250">
        <f>IF(E250&gt;0,SUM(J250:J$511)*((EXP(J$6*A250))/E250),0)</f>
        <v>0</v>
      </c>
    </row>
    <row r="251" spans="1:11" x14ac:dyDescent="0.25">
      <c r="A251" s="1">
        <f t="shared" si="34"/>
        <v>240</v>
      </c>
      <c r="E251">
        <f t="shared" si="35"/>
        <v>0</v>
      </c>
      <c r="F251">
        <f t="shared" si="36"/>
        <v>0</v>
      </c>
      <c r="G251">
        <f t="shared" si="33"/>
        <v>0</v>
      </c>
      <c r="H251">
        <f t="shared" si="37"/>
        <v>0</v>
      </c>
      <c r="I251">
        <f t="shared" si="38"/>
        <v>0</v>
      </c>
      <c r="J251">
        <f t="shared" si="39"/>
        <v>0</v>
      </c>
      <c r="K251">
        <f>IF(E251&gt;0,SUM(J251:J$511)*((EXP(J$6*A251))/E251),0)</f>
        <v>0</v>
      </c>
    </row>
    <row r="252" spans="1:11" x14ac:dyDescent="0.25">
      <c r="A252" s="1">
        <f t="shared" si="34"/>
        <v>241</v>
      </c>
      <c r="E252">
        <f t="shared" si="35"/>
        <v>0</v>
      </c>
      <c r="F252">
        <f t="shared" si="36"/>
        <v>0</v>
      </c>
      <c r="G252">
        <f t="shared" si="33"/>
        <v>0</v>
      </c>
      <c r="H252">
        <f t="shared" si="37"/>
        <v>0</v>
      </c>
      <c r="I252">
        <f t="shared" si="38"/>
        <v>0</v>
      </c>
      <c r="J252">
        <f t="shared" si="39"/>
        <v>0</v>
      </c>
      <c r="K252">
        <f>IF(E252&gt;0,SUM(J252:J$511)*((EXP(J$6*A252))/E252),0)</f>
        <v>0</v>
      </c>
    </row>
    <row r="253" spans="1:11" x14ac:dyDescent="0.25">
      <c r="A253" s="1">
        <f t="shared" si="34"/>
        <v>242</v>
      </c>
      <c r="E253">
        <f t="shared" si="35"/>
        <v>0</v>
      </c>
      <c r="F253">
        <f t="shared" si="36"/>
        <v>0</v>
      </c>
      <c r="G253">
        <f t="shared" si="33"/>
        <v>0</v>
      </c>
      <c r="H253">
        <f t="shared" si="37"/>
        <v>0</v>
      </c>
      <c r="I253">
        <f t="shared" si="38"/>
        <v>0</v>
      </c>
      <c r="J253">
        <f t="shared" si="39"/>
        <v>0</v>
      </c>
      <c r="K253">
        <f>IF(E253&gt;0,SUM(J253:J$511)*((EXP(J$6*A253))/E253),0)</f>
        <v>0</v>
      </c>
    </row>
    <row r="254" spans="1:11" x14ac:dyDescent="0.25">
      <c r="A254" s="1">
        <f t="shared" si="34"/>
        <v>243</v>
      </c>
      <c r="E254">
        <f t="shared" si="35"/>
        <v>0</v>
      </c>
      <c r="F254">
        <f t="shared" si="36"/>
        <v>0</v>
      </c>
      <c r="G254">
        <f t="shared" si="33"/>
        <v>0</v>
      </c>
      <c r="H254">
        <f t="shared" si="37"/>
        <v>0</v>
      </c>
      <c r="I254">
        <f t="shared" si="38"/>
        <v>0</v>
      </c>
      <c r="J254">
        <f t="shared" si="39"/>
        <v>0</v>
      </c>
      <c r="K254">
        <f>IF(E254&gt;0,SUM(J254:J$511)*((EXP(J$6*A254))/E254),0)</f>
        <v>0</v>
      </c>
    </row>
    <row r="255" spans="1:11" x14ac:dyDescent="0.25">
      <c r="A255" s="1">
        <f t="shared" si="34"/>
        <v>244</v>
      </c>
      <c r="E255">
        <f t="shared" si="35"/>
        <v>0</v>
      </c>
      <c r="F255">
        <f t="shared" si="36"/>
        <v>0</v>
      </c>
      <c r="G255">
        <f t="shared" si="33"/>
        <v>0</v>
      </c>
      <c r="H255">
        <f t="shared" si="37"/>
        <v>0</v>
      </c>
      <c r="I255">
        <f t="shared" si="38"/>
        <v>0</v>
      </c>
      <c r="J255">
        <f t="shared" si="39"/>
        <v>0</v>
      </c>
      <c r="K255">
        <f>IF(E255&gt;0,SUM(J255:J$511)*((EXP(J$6*A255))/E255),0)</f>
        <v>0</v>
      </c>
    </row>
    <row r="256" spans="1:11" x14ac:dyDescent="0.25">
      <c r="A256" s="1">
        <f t="shared" si="34"/>
        <v>245</v>
      </c>
      <c r="E256">
        <f t="shared" si="35"/>
        <v>0</v>
      </c>
      <c r="F256">
        <f t="shared" si="36"/>
        <v>0</v>
      </c>
      <c r="G256">
        <f t="shared" si="33"/>
        <v>0</v>
      </c>
      <c r="H256">
        <f t="shared" si="37"/>
        <v>0</v>
      </c>
      <c r="I256">
        <f t="shared" si="38"/>
        <v>0</v>
      </c>
      <c r="J256">
        <f t="shared" si="39"/>
        <v>0</v>
      </c>
      <c r="K256">
        <f>IF(E256&gt;0,SUM(J256:J$511)*((EXP(J$6*A256))/E256),0)</f>
        <v>0</v>
      </c>
    </row>
    <row r="257" spans="1:11" x14ac:dyDescent="0.25">
      <c r="A257" s="1">
        <f t="shared" si="34"/>
        <v>246</v>
      </c>
      <c r="E257">
        <f t="shared" si="35"/>
        <v>0</v>
      </c>
      <c r="F257">
        <f t="shared" si="36"/>
        <v>0</v>
      </c>
      <c r="G257">
        <f t="shared" si="33"/>
        <v>0</v>
      </c>
      <c r="H257">
        <f t="shared" si="37"/>
        <v>0</v>
      </c>
      <c r="I257">
        <f t="shared" si="38"/>
        <v>0</v>
      </c>
      <c r="J257">
        <f t="shared" si="39"/>
        <v>0</v>
      </c>
      <c r="K257">
        <f>IF(E257&gt;0,SUM(J257:J$511)*((EXP(J$6*A257))/E257),0)</f>
        <v>0</v>
      </c>
    </row>
    <row r="258" spans="1:11" x14ac:dyDescent="0.25">
      <c r="A258" s="1">
        <f t="shared" si="34"/>
        <v>247</v>
      </c>
      <c r="E258">
        <f t="shared" si="35"/>
        <v>0</v>
      </c>
      <c r="F258">
        <f t="shared" si="36"/>
        <v>0</v>
      </c>
      <c r="G258">
        <f t="shared" si="33"/>
        <v>0</v>
      </c>
      <c r="H258">
        <f t="shared" si="37"/>
        <v>0</v>
      </c>
      <c r="I258">
        <f t="shared" si="38"/>
        <v>0</v>
      </c>
      <c r="J258">
        <f t="shared" si="39"/>
        <v>0</v>
      </c>
      <c r="K258">
        <f>IF(E258&gt;0,SUM(J258:J$511)*((EXP(J$6*A258))/E258),0)</f>
        <v>0</v>
      </c>
    </row>
    <row r="259" spans="1:11" x14ac:dyDescent="0.25">
      <c r="A259" s="1">
        <f t="shared" si="34"/>
        <v>248</v>
      </c>
      <c r="E259">
        <f t="shared" si="35"/>
        <v>0</v>
      </c>
      <c r="F259">
        <f t="shared" si="36"/>
        <v>0</v>
      </c>
      <c r="G259">
        <f t="shared" si="33"/>
        <v>0</v>
      </c>
      <c r="H259">
        <f t="shared" si="37"/>
        <v>0</v>
      </c>
      <c r="I259">
        <f t="shared" si="38"/>
        <v>0</v>
      </c>
      <c r="J259">
        <f t="shared" si="39"/>
        <v>0</v>
      </c>
      <c r="K259">
        <f>IF(E259&gt;0,SUM(J259:J$511)*((EXP(J$6*A259))/E259),0)</f>
        <v>0</v>
      </c>
    </row>
    <row r="260" spans="1:11" x14ac:dyDescent="0.25">
      <c r="A260" s="1">
        <f t="shared" si="34"/>
        <v>249</v>
      </c>
      <c r="E260">
        <f t="shared" si="35"/>
        <v>0</v>
      </c>
      <c r="F260">
        <f t="shared" si="36"/>
        <v>0</v>
      </c>
      <c r="G260">
        <f t="shared" si="33"/>
        <v>0</v>
      </c>
      <c r="H260">
        <f t="shared" si="37"/>
        <v>0</v>
      </c>
      <c r="I260">
        <f t="shared" si="38"/>
        <v>0</v>
      </c>
      <c r="J260">
        <f t="shared" si="39"/>
        <v>0</v>
      </c>
      <c r="K260">
        <f>IF(E260&gt;0,SUM(J260:J$511)*((EXP(J$6*A260))/E260),0)</f>
        <v>0</v>
      </c>
    </row>
    <row r="261" spans="1:11" x14ac:dyDescent="0.25">
      <c r="A261" s="1">
        <f t="shared" si="34"/>
        <v>250</v>
      </c>
      <c r="E261">
        <f t="shared" si="35"/>
        <v>0</v>
      </c>
      <c r="F261">
        <f t="shared" si="36"/>
        <v>0</v>
      </c>
      <c r="G261">
        <f t="shared" si="33"/>
        <v>0</v>
      </c>
      <c r="H261">
        <f t="shared" si="37"/>
        <v>0</v>
      </c>
      <c r="I261">
        <f t="shared" si="38"/>
        <v>0</v>
      </c>
      <c r="J261">
        <f t="shared" si="39"/>
        <v>0</v>
      </c>
      <c r="K261">
        <f>IF(E261&gt;0,SUM(J261:J$511)*((EXP(J$6*A261))/E261),0)</f>
        <v>0</v>
      </c>
    </row>
    <row r="262" spans="1:11" x14ac:dyDescent="0.25">
      <c r="A262" s="1">
        <f t="shared" si="34"/>
        <v>251</v>
      </c>
      <c r="E262">
        <f t="shared" si="35"/>
        <v>0</v>
      </c>
      <c r="F262">
        <f t="shared" si="36"/>
        <v>0</v>
      </c>
      <c r="G262">
        <f t="shared" si="33"/>
        <v>0</v>
      </c>
      <c r="H262">
        <f t="shared" si="37"/>
        <v>0</v>
      </c>
      <c r="I262">
        <f t="shared" si="38"/>
        <v>0</v>
      </c>
      <c r="J262">
        <f t="shared" si="39"/>
        <v>0</v>
      </c>
      <c r="K262">
        <f>IF(E262&gt;0,SUM(J262:J$511)*((EXP(J$6*A262))/E262),0)</f>
        <v>0</v>
      </c>
    </row>
    <row r="263" spans="1:11" x14ac:dyDescent="0.25">
      <c r="A263" s="1">
        <f t="shared" si="34"/>
        <v>252</v>
      </c>
      <c r="E263">
        <f t="shared" si="35"/>
        <v>0</v>
      </c>
      <c r="F263">
        <f t="shared" si="36"/>
        <v>0</v>
      </c>
      <c r="G263">
        <f t="shared" si="33"/>
        <v>0</v>
      </c>
      <c r="H263">
        <f t="shared" si="37"/>
        <v>0</v>
      </c>
      <c r="I263">
        <f t="shared" si="38"/>
        <v>0</v>
      </c>
      <c r="J263">
        <f t="shared" si="39"/>
        <v>0</v>
      </c>
      <c r="K263">
        <f>IF(E263&gt;0,SUM(J263:J$511)*((EXP(J$6*A263))/E263),0)</f>
        <v>0</v>
      </c>
    </row>
    <row r="264" spans="1:11" x14ac:dyDescent="0.25">
      <c r="A264" s="1">
        <f t="shared" si="34"/>
        <v>253</v>
      </c>
      <c r="E264">
        <f t="shared" si="35"/>
        <v>0</v>
      </c>
      <c r="F264">
        <f t="shared" si="36"/>
        <v>0</v>
      </c>
      <c r="G264">
        <f t="shared" si="33"/>
        <v>0</v>
      </c>
      <c r="H264">
        <f t="shared" si="37"/>
        <v>0</v>
      </c>
      <c r="I264">
        <f t="shared" si="38"/>
        <v>0</v>
      </c>
      <c r="J264">
        <f t="shared" si="39"/>
        <v>0</v>
      </c>
      <c r="K264">
        <f>IF(E264&gt;0,SUM(J264:J$511)*((EXP(J$6*A264))/E264),0)</f>
        <v>0</v>
      </c>
    </row>
    <row r="265" spans="1:11" x14ac:dyDescent="0.25">
      <c r="A265" s="1">
        <f t="shared" si="34"/>
        <v>254</v>
      </c>
      <c r="E265">
        <f t="shared" si="35"/>
        <v>0</v>
      </c>
      <c r="F265">
        <f t="shared" si="36"/>
        <v>0</v>
      </c>
      <c r="G265">
        <f t="shared" si="33"/>
        <v>0</v>
      </c>
      <c r="H265">
        <f t="shared" si="37"/>
        <v>0</v>
      </c>
      <c r="I265">
        <f t="shared" si="38"/>
        <v>0</v>
      </c>
      <c r="J265">
        <f t="shared" si="39"/>
        <v>0</v>
      </c>
      <c r="K265">
        <f>IF(E265&gt;0,SUM(J265:J$511)*((EXP(J$6*A265))/E265),0)</f>
        <v>0</v>
      </c>
    </row>
    <row r="266" spans="1:11" x14ac:dyDescent="0.25">
      <c r="A266" s="1">
        <f t="shared" si="34"/>
        <v>255</v>
      </c>
      <c r="E266">
        <f t="shared" si="35"/>
        <v>0</v>
      </c>
      <c r="F266">
        <f t="shared" si="36"/>
        <v>0</v>
      </c>
      <c r="G266">
        <f t="shared" si="33"/>
        <v>0</v>
      </c>
      <c r="H266">
        <f t="shared" si="37"/>
        <v>0</v>
      </c>
      <c r="I266">
        <f t="shared" si="38"/>
        <v>0</v>
      </c>
      <c r="J266">
        <f t="shared" si="39"/>
        <v>0</v>
      </c>
      <c r="K266">
        <f>IF(E266&gt;0,SUM(J266:J$511)*((EXP(J$6*A266))/E266),0)</f>
        <v>0</v>
      </c>
    </row>
    <row r="267" spans="1:11" x14ac:dyDescent="0.25">
      <c r="A267" s="1">
        <f t="shared" si="34"/>
        <v>256</v>
      </c>
      <c r="E267">
        <f t="shared" si="35"/>
        <v>0</v>
      </c>
      <c r="F267">
        <f t="shared" si="36"/>
        <v>0</v>
      </c>
      <c r="G267">
        <f t="shared" ref="G267:G330" si="40">F267*A$8</f>
        <v>0</v>
      </c>
      <c r="H267">
        <f t="shared" si="37"/>
        <v>0</v>
      </c>
      <c r="I267">
        <f t="shared" si="38"/>
        <v>0</v>
      </c>
      <c r="J267">
        <f t="shared" si="39"/>
        <v>0</v>
      </c>
      <c r="K267">
        <f>IF(E267&gt;0,SUM(J267:J$511)*((EXP(J$6*A267))/E267),0)</f>
        <v>0</v>
      </c>
    </row>
    <row r="268" spans="1:11" x14ac:dyDescent="0.25">
      <c r="A268" s="1">
        <f t="shared" si="34"/>
        <v>257</v>
      </c>
      <c r="E268">
        <f t="shared" si="35"/>
        <v>0</v>
      </c>
      <c r="F268">
        <f t="shared" si="36"/>
        <v>0</v>
      </c>
      <c r="G268">
        <f t="shared" si="40"/>
        <v>0</v>
      </c>
      <c r="H268">
        <f t="shared" si="37"/>
        <v>0</v>
      </c>
      <c r="I268">
        <f t="shared" si="38"/>
        <v>0</v>
      </c>
      <c r="J268">
        <f t="shared" si="39"/>
        <v>0</v>
      </c>
      <c r="K268">
        <f>IF(E268&gt;0,SUM(J268:J$511)*((EXP(J$6*A268))/E268),0)</f>
        <v>0</v>
      </c>
    </row>
    <row r="269" spans="1:11" x14ac:dyDescent="0.25">
      <c r="A269" s="1">
        <f t="shared" si="34"/>
        <v>258</v>
      </c>
      <c r="E269">
        <f t="shared" si="35"/>
        <v>0</v>
      </c>
      <c r="F269">
        <f t="shared" si="36"/>
        <v>0</v>
      </c>
      <c r="G269">
        <f t="shared" si="40"/>
        <v>0</v>
      </c>
      <c r="H269">
        <f t="shared" si="37"/>
        <v>0</v>
      </c>
      <c r="I269">
        <f t="shared" si="38"/>
        <v>0</v>
      </c>
      <c r="J269">
        <f t="shared" si="39"/>
        <v>0</v>
      </c>
      <c r="K269">
        <f>IF(E269&gt;0,SUM(J269:J$511)*((EXP(J$6*A269))/E269),0)</f>
        <v>0</v>
      </c>
    </row>
    <row r="270" spans="1:11" x14ac:dyDescent="0.25">
      <c r="A270" s="1">
        <f t="shared" si="34"/>
        <v>259</v>
      </c>
      <c r="E270">
        <f t="shared" si="35"/>
        <v>0</v>
      </c>
      <c r="F270">
        <f t="shared" si="36"/>
        <v>0</v>
      </c>
      <c r="G270">
        <f t="shared" si="40"/>
        <v>0</v>
      </c>
      <c r="H270">
        <f t="shared" si="37"/>
        <v>0</v>
      </c>
      <c r="I270">
        <f t="shared" si="38"/>
        <v>0</v>
      </c>
      <c r="J270">
        <f t="shared" si="39"/>
        <v>0</v>
      </c>
      <c r="K270">
        <f>IF(E270&gt;0,SUM(J270:J$511)*((EXP(J$6*A270))/E270),0)</f>
        <v>0</v>
      </c>
    </row>
    <row r="271" spans="1:11" x14ac:dyDescent="0.25">
      <c r="A271" s="1">
        <f t="shared" si="34"/>
        <v>260</v>
      </c>
      <c r="E271">
        <f t="shared" si="35"/>
        <v>0</v>
      </c>
      <c r="F271">
        <f t="shared" si="36"/>
        <v>0</v>
      </c>
      <c r="G271">
        <f t="shared" si="40"/>
        <v>0</v>
      </c>
      <c r="H271">
        <f t="shared" si="37"/>
        <v>0</v>
      </c>
      <c r="I271">
        <f t="shared" si="38"/>
        <v>0</v>
      </c>
      <c r="J271">
        <f t="shared" si="39"/>
        <v>0</v>
      </c>
      <c r="K271">
        <f>IF(E271&gt;0,SUM(J271:J$511)*((EXP(J$6*A271))/E271),0)</f>
        <v>0</v>
      </c>
    </row>
    <row r="272" spans="1:11" x14ac:dyDescent="0.25">
      <c r="A272" s="1">
        <f t="shared" si="34"/>
        <v>261</v>
      </c>
      <c r="E272">
        <f t="shared" si="35"/>
        <v>0</v>
      </c>
      <c r="F272">
        <f t="shared" si="36"/>
        <v>0</v>
      </c>
      <c r="G272">
        <f t="shared" si="40"/>
        <v>0</v>
      </c>
      <c r="H272">
        <f t="shared" si="37"/>
        <v>0</v>
      </c>
      <c r="I272">
        <f t="shared" si="38"/>
        <v>0</v>
      </c>
      <c r="J272">
        <f t="shared" si="39"/>
        <v>0</v>
      </c>
      <c r="K272">
        <f>IF(E272&gt;0,SUM(J272:J$511)*((EXP(J$6*A272))/E272),0)</f>
        <v>0</v>
      </c>
    </row>
    <row r="273" spans="1:11" x14ac:dyDescent="0.25">
      <c r="A273" s="1">
        <f t="shared" si="34"/>
        <v>262</v>
      </c>
      <c r="E273">
        <f t="shared" si="35"/>
        <v>0</v>
      </c>
      <c r="F273">
        <f t="shared" si="36"/>
        <v>0</v>
      </c>
      <c r="G273">
        <f t="shared" si="40"/>
        <v>0</v>
      </c>
      <c r="H273">
        <f t="shared" si="37"/>
        <v>0</v>
      </c>
      <c r="I273">
        <f t="shared" si="38"/>
        <v>0</v>
      </c>
      <c r="J273">
        <f t="shared" si="39"/>
        <v>0</v>
      </c>
      <c r="K273">
        <f>IF(E273&gt;0,SUM(J273:J$511)*((EXP(J$6*A273))/E273),0)</f>
        <v>0</v>
      </c>
    </row>
    <row r="274" spans="1:11" x14ac:dyDescent="0.25">
      <c r="A274" s="1">
        <f t="shared" si="34"/>
        <v>263</v>
      </c>
      <c r="E274">
        <f t="shared" si="35"/>
        <v>0</v>
      </c>
      <c r="F274">
        <f t="shared" si="36"/>
        <v>0</v>
      </c>
      <c r="G274">
        <f t="shared" si="40"/>
        <v>0</v>
      </c>
      <c r="H274">
        <f t="shared" si="37"/>
        <v>0</v>
      </c>
      <c r="I274">
        <f t="shared" si="38"/>
        <v>0</v>
      </c>
      <c r="J274">
        <f t="shared" si="39"/>
        <v>0</v>
      </c>
      <c r="K274">
        <f>IF(E274&gt;0,SUM(J274:J$511)*((EXP(J$6*A274))/E274),0)</f>
        <v>0</v>
      </c>
    </row>
    <row r="275" spans="1:11" x14ac:dyDescent="0.25">
      <c r="A275" s="1">
        <f t="shared" si="34"/>
        <v>264</v>
      </c>
      <c r="E275">
        <f t="shared" si="35"/>
        <v>0</v>
      </c>
      <c r="F275">
        <f t="shared" si="36"/>
        <v>0</v>
      </c>
      <c r="G275">
        <f t="shared" si="40"/>
        <v>0</v>
      </c>
      <c r="H275">
        <f t="shared" si="37"/>
        <v>0</v>
      </c>
      <c r="I275">
        <f t="shared" si="38"/>
        <v>0</v>
      </c>
      <c r="J275">
        <f t="shared" si="39"/>
        <v>0</v>
      </c>
      <c r="K275">
        <f>IF(E275&gt;0,SUM(J275:J$511)*((EXP(J$6*A275))/E275),0)</f>
        <v>0</v>
      </c>
    </row>
    <row r="276" spans="1:11" x14ac:dyDescent="0.25">
      <c r="A276" s="1">
        <f t="shared" si="34"/>
        <v>265</v>
      </c>
      <c r="E276">
        <f t="shared" si="35"/>
        <v>0</v>
      </c>
      <c r="F276">
        <f t="shared" si="36"/>
        <v>0</v>
      </c>
      <c r="G276">
        <f t="shared" si="40"/>
        <v>0</v>
      </c>
      <c r="H276">
        <f t="shared" si="37"/>
        <v>0</v>
      </c>
      <c r="I276">
        <f t="shared" si="38"/>
        <v>0</v>
      </c>
      <c r="J276">
        <f t="shared" si="39"/>
        <v>0</v>
      </c>
      <c r="K276">
        <f>IF(E276&gt;0,SUM(J276:J$511)*((EXP(J$6*A276))/E276),0)</f>
        <v>0</v>
      </c>
    </row>
    <row r="277" spans="1:11" x14ac:dyDescent="0.25">
      <c r="A277" s="1">
        <f t="shared" si="34"/>
        <v>266</v>
      </c>
      <c r="E277">
        <f t="shared" si="35"/>
        <v>0</v>
      </c>
      <c r="F277">
        <f t="shared" si="36"/>
        <v>0</v>
      </c>
      <c r="G277">
        <f t="shared" si="40"/>
        <v>0</v>
      </c>
      <c r="H277">
        <f t="shared" si="37"/>
        <v>0</v>
      </c>
      <c r="I277">
        <f t="shared" si="38"/>
        <v>0</v>
      </c>
      <c r="J277">
        <f t="shared" si="39"/>
        <v>0</v>
      </c>
      <c r="K277">
        <f>IF(E277&gt;0,SUM(J277:J$511)*((EXP(J$6*A277))/E277),0)</f>
        <v>0</v>
      </c>
    </row>
    <row r="278" spans="1:11" x14ac:dyDescent="0.25">
      <c r="A278" s="1">
        <f t="shared" si="34"/>
        <v>267</v>
      </c>
      <c r="E278">
        <f t="shared" si="35"/>
        <v>0</v>
      </c>
      <c r="F278">
        <f t="shared" si="36"/>
        <v>0</v>
      </c>
      <c r="G278">
        <f t="shared" si="40"/>
        <v>0</v>
      </c>
      <c r="H278">
        <f t="shared" si="37"/>
        <v>0</v>
      </c>
      <c r="I278">
        <f t="shared" si="38"/>
        <v>0</v>
      </c>
      <c r="J278">
        <f t="shared" si="39"/>
        <v>0</v>
      </c>
      <c r="K278">
        <f>IF(E278&gt;0,SUM(J278:J$511)*((EXP(J$6*A278))/E278),0)</f>
        <v>0</v>
      </c>
    </row>
    <row r="279" spans="1:11" x14ac:dyDescent="0.25">
      <c r="A279" s="1">
        <f t="shared" si="34"/>
        <v>268</v>
      </c>
      <c r="E279">
        <f t="shared" si="35"/>
        <v>0</v>
      </c>
      <c r="F279">
        <f t="shared" si="36"/>
        <v>0</v>
      </c>
      <c r="G279">
        <f t="shared" si="40"/>
        <v>0</v>
      </c>
      <c r="H279">
        <f t="shared" si="37"/>
        <v>0</v>
      </c>
      <c r="I279">
        <f t="shared" si="38"/>
        <v>0</v>
      </c>
      <c r="J279">
        <f t="shared" si="39"/>
        <v>0</v>
      </c>
      <c r="K279">
        <f>IF(E279&gt;0,SUM(J279:J$511)*((EXP(J$6*A279))/E279),0)</f>
        <v>0</v>
      </c>
    </row>
    <row r="280" spans="1:11" x14ac:dyDescent="0.25">
      <c r="A280" s="1">
        <f t="shared" si="34"/>
        <v>269</v>
      </c>
      <c r="E280">
        <f t="shared" si="35"/>
        <v>0</v>
      </c>
      <c r="F280">
        <f t="shared" si="36"/>
        <v>0</v>
      </c>
      <c r="G280">
        <f t="shared" si="40"/>
        <v>0</v>
      </c>
      <c r="H280">
        <f t="shared" si="37"/>
        <v>0</v>
      </c>
      <c r="I280">
        <f t="shared" si="38"/>
        <v>0</v>
      </c>
      <c r="J280">
        <f t="shared" si="39"/>
        <v>0</v>
      </c>
      <c r="K280">
        <f>IF(E280&gt;0,SUM(J280:J$511)*((EXP(J$6*A280))/E280),0)</f>
        <v>0</v>
      </c>
    </row>
    <row r="281" spans="1:11" x14ac:dyDescent="0.25">
      <c r="A281" s="1">
        <f t="shared" si="34"/>
        <v>270</v>
      </c>
      <c r="E281">
        <f t="shared" si="35"/>
        <v>0</v>
      </c>
      <c r="F281">
        <f t="shared" si="36"/>
        <v>0</v>
      </c>
      <c r="G281">
        <f t="shared" si="40"/>
        <v>0</v>
      </c>
      <c r="H281">
        <f t="shared" si="37"/>
        <v>0</v>
      </c>
      <c r="I281">
        <f t="shared" si="38"/>
        <v>0</v>
      </c>
      <c r="J281">
        <f t="shared" si="39"/>
        <v>0</v>
      </c>
      <c r="K281">
        <f>IF(E281&gt;0,SUM(J281:J$511)*((EXP(J$6*A281))/E281),0)</f>
        <v>0</v>
      </c>
    </row>
    <row r="282" spans="1:11" x14ac:dyDescent="0.25">
      <c r="A282" s="1">
        <f t="shared" si="34"/>
        <v>271</v>
      </c>
      <c r="E282">
        <f t="shared" si="35"/>
        <v>0</v>
      </c>
      <c r="F282">
        <f t="shared" si="36"/>
        <v>0</v>
      </c>
      <c r="G282">
        <f t="shared" si="40"/>
        <v>0</v>
      </c>
      <c r="H282">
        <f t="shared" si="37"/>
        <v>0</v>
      </c>
      <c r="I282">
        <f t="shared" si="38"/>
        <v>0</v>
      </c>
      <c r="J282">
        <f t="shared" si="39"/>
        <v>0</v>
      </c>
      <c r="K282">
        <f>IF(E282&gt;0,SUM(J282:J$511)*((EXP(J$6*A282))/E282),0)</f>
        <v>0</v>
      </c>
    </row>
    <row r="283" spans="1:11" x14ac:dyDescent="0.25">
      <c r="A283" s="1">
        <f t="shared" si="34"/>
        <v>272</v>
      </c>
      <c r="E283">
        <f t="shared" si="35"/>
        <v>0</v>
      </c>
      <c r="F283">
        <f t="shared" si="36"/>
        <v>0</v>
      </c>
      <c r="G283">
        <f t="shared" si="40"/>
        <v>0</v>
      </c>
      <c r="H283">
        <f t="shared" si="37"/>
        <v>0</v>
      </c>
      <c r="I283">
        <f t="shared" si="38"/>
        <v>0</v>
      </c>
      <c r="J283">
        <f t="shared" si="39"/>
        <v>0</v>
      </c>
      <c r="K283">
        <f>IF(E283&gt;0,SUM(J283:J$511)*((EXP(J$6*A283))/E283),0)</f>
        <v>0</v>
      </c>
    </row>
    <row r="284" spans="1:11" x14ac:dyDescent="0.25">
      <c r="A284" s="1">
        <f t="shared" si="34"/>
        <v>273</v>
      </c>
      <c r="E284">
        <f t="shared" si="35"/>
        <v>0</v>
      </c>
      <c r="F284">
        <f t="shared" si="36"/>
        <v>0</v>
      </c>
      <c r="G284">
        <f t="shared" si="40"/>
        <v>0</v>
      </c>
      <c r="H284">
        <f t="shared" si="37"/>
        <v>0</v>
      </c>
      <c r="I284">
        <f t="shared" si="38"/>
        <v>0</v>
      </c>
      <c r="J284">
        <f t="shared" si="39"/>
        <v>0</v>
      </c>
      <c r="K284">
        <f>IF(E284&gt;0,SUM(J284:J$511)*((EXP(J$6*A284))/E284),0)</f>
        <v>0</v>
      </c>
    </row>
    <row r="285" spans="1:11" x14ac:dyDescent="0.25">
      <c r="A285" s="1">
        <f t="shared" si="34"/>
        <v>274</v>
      </c>
      <c r="E285">
        <f t="shared" si="35"/>
        <v>0</v>
      </c>
      <c r="F285">
        <f t="shared" si="36"/>
        <v>0</v>
      </c>
      <c r="G285">
        <f t="shared" si="40"/>
        <v>0</v>
      </c>
      <c r="H285">
        <f t="shared" si="37"/>
        <v>0</v>
      </c>
      <c r="I285">
        <f t="shared" si="38"/>
        <v>0</v>
      </c>
      <c r="J285">
        <f t="shared" si="39"/>
        <v>0</v>
      </c>
      <c r="K285">
        <f>IF(E285&gt;0,SUM(J285:J$511)*((EXP(J$6*A285))/E285),0)</f>
        <v>0</v>
      </c>
    </row>
    <row r="286" spans="1:11" x14ac:dyDescent="0.25">
      <c r="A286" s="1">
        <f t="shared" si="34"/>
        <v>275</v>
      </c>
      <c r="E286">
        <f t="shared" si="35"/>
        <v>0</v>
      </c>
      <c r="F286">
        <f t="shared" si="36"/>
        <v>0</v>
      </c>
      <c r="G286">
        <f t="shared" si="40"/>
        <v>0</v>
      </c>
      <c r="H286">
        <f t="shared" si="37"/>
        <v>0</v>
      </c>
      <c r="I286">
        <f t="shared" si="38"/>
        <v>0</v>
      </c>
      <c r="J286">
        <f t="shared" si="39"/>
        <v>0</v>
      </c>
      <c r="K286">
        <f>IF(E286&gt;0,SUM(J286:J$511)*((EXP(J$6*A286))/E286),0)</f>
        <v>0</v>
      </c>
    </row>
    <row r="287" spans="1:11" x14ac:dyDescent="0.25">
      <c r="A287" s="1">
        <f t="shared" si="34"/>
        <v>276</v>
      </c>
      <c r="E287">
        <f t="shared" si="35"/>
        <v>0</v>
      </c>
      <c r="F287">
        <f t="shared" si="36"/>
        <v>0</v>
      </c>
      <c r="G287">
        <f t="shared" si="40"/>
        <v>0</v>
      </c>
      <c r="H287">
        <f t="shared" si="37"/>
        <v>0</v>
      </c>
      <c r="I287">
        <f t="shared" si="38"/>
        <v>0</v>
      </c>
      <c r="J287">
        <f t="shared" si="39"/>
        <v>0</v>
      </c>
      <c r="K287">
        <f>IF(E287&gt;0,SUM(J287:J$511)*((EXP(J$6*A287))/E287),0)</f>
        <v>0</v>
      </c>
    </row>
    <row r="288" spans="1:11" x14ac:dyDescent="0.25">
      <c r="A288" s="1">
        <f t="shared" si="34"/>
        <v>277</v>
      </c>
      <c r="E288">
        <f t="shared" si="35"/>
        <v>0</v>
      </c>
      <c r="F288">
        <f t="shared" si="36"/>
        <v>0</v>
      </c>
      <c r="G288">
        <f t="shared" si="40"/>
        <v>0</v>
      </c>
      <c r="H288">
        <f t="shared" si="37"/>
        <v>0</v>
      </c>
      <c r="I288">
        <f t="shared" si="38"/>
        <v>0</v>
      </c>
      <c r="J288">
        <f t="shared" si="39"/>
        <v>0</v>
      </c>
      <c r="K288">
        <f>IF(E288&gt;0,SUM(J288:J$511)*((EXP(J$6*A288))/E288),0)</f>
        <v>0</v>
      </c>
    </row>
    <row r="289" spans="1:11" x14ac:dyDescent="0.25">
      <c r="A289" s="1">
        <f t="shared" si="34"/>
        <v>278</v>
      </c>
      <c r="E289">
        <f t="shared" si="35"/>
        <v>0</v>
      </c>
      <c r="F289">
        <f t="shared" si="36"/>
        <v>0</v>
      </c>
      <c r="G289">
        <f t="shared" si="40"/>
        <v>0</v>
      </c>
      <c r="H289">
        <f t="shared" si="37"/>
        <v>0</v>
      </c>
      <c r="I289">
        <f t="shared" si="38"/>
        <v>0</v>
      </c>
      <c r="J289">
        <f t="shared" si="39"/>
        <v>0</v>
      </c>
      <c r="K289">
        <f>IF(E289&gt;0,SUM(J289:J$511)*((EXP(J$6*A289))/E289),0)</f>
        <v>0</v>
      </c>
    </row>
    <row r="290" spans="1:11" x14ac:dyDescent="0.25">
      <c r="A290" s="1">
        <f t="shared" si="34"/>
        <v>279</v>
      </c>
      <c r="E290">
        <f t="shared" si="35"/>
        <v>0</v>
      </c>
      <c r="F290">
        <f t="shared" si="36"/>
        <v>0</v>
      </c>
      <c r="G290">
        <f t="shared" si="40"/>
        <v>0</v>
      </c>
      <c r="H290">
        <f t="shared" si="37"/>
        <v>0</v>
      </c>
      <c r="I290">
        <f t="shared" si="38"/>
        <v>0</v>
      </c>
      <c r="J290">
        <f t="shared" si="39"/>
        <v>0</v>
      </c>
      <c r="K290">
        <f>IF(E290&gt;0,SUM(J290:J$511)*((EXP(J$6*A290))/E290),0)</f>
        <v>0</v>
      </c>
    </row>
    <row r="291" spans="1:11" x14ac:dyDescent="0.25">
      <c r="A291" s="1">
        <f t="shared" si="34"/>
        <v>280</v>
      </c>
      <c r="E291">
        <f t="shared" si="35"/>
        <v>0</v>
      </c>
      <c r="F291">
        <f t="shared" si="36"/>
        <v>0</v>
      </c>
      <c r="G291">
        <f t="shared" si="40"/>
        <v>0</v>
      </c>
      <c r="H291">
        <f t="shared" si="37"/>
        <v>0</v>
      </c>
      <c r="I291">
        <f t="shared" si="38"/>
        <v>0</v>
      </c>
      <c r="J291">
        <f t="shared" si="39"/>
        <v>0</v>
      </c>
      <c r="K291">
        <f>IF(E291&gt;0,SUM(J291:J$511)*((EXP(J$6*A291))/E291),0)</f>
        <v>0</v>
      </c>
    </row>
    <row r="292" spans="1:11" x14ac:dyDescent="0.25">
      <c r="A292" s="1">
        <f t="shared" si="34"/>
        <v>281</v>
      </c>
      <c r="E292">
        <f t="shared" si="35"/>
        <v>0</v>
      </c>
      <c r="F292">
        <f t="shared" si="36"/>
        <v>0</v>
      </c>
      <c r="G292">
        <f t="shared" si="40"/>
        <v>0</v>
      </c>
      <c r="H292">
        <f t="shared" si="37"/>
        <v>0</v>
      </c>
      <c r="I292">
        <f t="shared" si="38"/>
        <v>0</v>
      </c>
      <c r="J292">
        <f t="shared" si="39"/>
        <v>0</v>
      </c>
      <c r="K292">
        <f>IF(E292&gt;0,SUM(J292:J$511)*((EXP(J$6*A292))/E292),0)</f>
        <v>0</v>
      </c>
    </row>
    <row r="293" spans="1:11" x14ac:dyDescent="0.25">
      <c r="A293" s="1">
        <f t="shared" si="34"/>
        <v>282</v>
      </c>
      <c r="E293">
        <f t="shared" si="35"/>
        <v>0</v>
      </c>
      <c r="F293">
        <f t="shared" si="36"/>
        <v>0</v>
      </c>
      <c r="G293">
        <f t="shared" si="40"/>
        <v>0</v>
      </c>
      <c r="H293">
        <f t="shared" si="37"/>
        <v>0</v>
      </c>
      <c r="I293">
        <f t="shared" si="38"/>
        <v>0</v>
      </c>
      <c r="J293">
        <f t="shared" si="39"/>
        <v>0</v>
      </c>
      <c r="K293">
        <f>IF(E293&gt;0,SUM(J293:J$511)*((EXP(J$6*A293))/E293),0)</f>
        <v>0</v>
      </c>
    </row>
    <row r="294" spans="1:11" x14ac:dyDescent="0.25">
      <c r="A294" s="1">
        <f t="shared" si="34"/>
        <v>283</v>
      </c>
      <c r="E294">
        <f t="shared" si="35"/>
        <v>0</v>
      </c>
      <c r="F294">
        <f t="shared" si="36"/>
        <v>0</v>
      </c>
      <c r="G294">
        <f t="shared" si="40"/>
        <v>0</v>
      </c>
      <c r="H294">
        <f t="shared" si="37"/>
        <v>0</v>
      </c>
      <c r="I294">
        <f t="shared" si="38"/>
        <v>0</v>
      </c>
      <c r="J294">
        <f t="shared" si="39"/>
        <v>0</v>
      </c>
      <c r="K294">
        <f>IF(E294&gt;0,SUM(J294:J$511)*((EXP(J$6*A294))/E294),0)</f>
        <v>0</v>
      </c>
    </row>
    <row r="295" spans="1:11" x14ac:dyDescent="0.25">
      <c r="A295" s="1">
        <f t="shared" si="34"/>
        <v>284</v>
      </c>
      <c r="E295">
        <f t="shared" si="35"/>
        <v>0</v>
      </c>
      <c r="F295">
        <f t="shared" si="36"/>
        <v>0</v>
      </c>
      <c r="G295">
        <f t="shared" si="40"/>
        <v>0</v>
      </c>
      <c r="H295">
        <f t="shared" si="37"/>
        <v>0</v>
      </c>
      <c r="I295">
        <f t="shared" si="38"/>
        <v>0</v>
      </c>
      <c r="J295">
        <f t="shared" si="39"/>
        <v>0</v>
      </c>
      <c r="K295">
        <f>IF(E295&gt;0,SUM(J295:J$511)*((EXP(J$6*A295))/E295),0)</f>
        <v>0</v>
      </c>
    </row>
    <row r="296" spans="1:11" x14ac:dyDescent="0.25">
      <c r="A296" s="1">
        <f t="shared" si="34"/>
        <v>285</v>
      </c>
      <c r="E296">
        <f t="shared" si="35"/>
        <v>0</v>
      </c>
      <c r="F296">
        <f t="shared" si="36"/>
        <v>0</v>
      </c>
      <c r="G296">
        <f t="shared" si="40"/>
        <v>0</v>
      </c>
      <c r="H296">
        <f t="shared" si="37"/>
        <v>0</v>
      </c>
      <c r="I296">
        <f t="shared" si="38"/>
        <v>0</v>
      </c>
      <c r="J296">
        <f t="shared" si="39"/>
        <v>0</v>
      </c>
      <c r="K296">
        <f>IF(E296&gt;0,SUM(J296:J$511)*((EXP(J$6*A296))/E296),0)</f>
        <v>0</v>
      </c>
    </row>
    <row r="297" spans="1:11" x14ac:dyDescent="0.25">
      <c r="A297" s="1">
        <f t="shared" si="34"/>
        <v>286</v>
      </c>
      <c r="E297">
        <f t="shared" si="35"/>
        <v>0</v>
      </c>
      <c r="F297">
        <f t="shared" si="36"/>
        <v>0</v>
      </c>
      <c r="G297">
        <f t="shared" si="40"/>
        <v>0</v>
      </c>
      <c r="H297">
        <f t="shared" si="37"/>
        <v>0</v>
      </c>
      <c r="I297">
        <f t="shared" si="38"/>
        <v>0</v>
      </c>
      <c r="J297">
        <f t="shared" si="39"/>
        <v>0</v>
      </c>
      <c r="K297">
        <f>IF(E297&gt;0,SUM(J297:J$511)*((EXP(J$6*A297))/E297),0)</f>
        <v>0</v>
      </c>
    </row>
    <row r="298" spans="1:11" x14ac:dyDescent="0.25">
      <c r="A298" s="1">
        <f t="shared" si="34"/>
        <v>287</v>
      </c>
      <c r="E298">
        <f t="shared" si="35"/>
        <v>0</v>
      </c>
      <c r="F298">
        <f t="shared" si="36"/>
        <v>0</v>
      </c>
      <c r="G298">
        <f t="shared" si="40"/>
        <v>0</v>
      </c>
      <c r="H298">
        <f t="shared" si="37"/>
        <v>0</v>
      </c>
      <c r="I298">
        <f t="shared" si="38"/>
        <v>0</v>
      </c>
      <c r="J298">
        <f t="shared" si="39"/>
        <v>0</v>
      </c>
      <c r="K298">
        <f>IF(E298&gt;0,SUM(J298:J$511)*((EXP(J$6*A298))/E298),0)</f>
        <v>0</v>
      </c>
    </row>
    <row r="299" spans="1:11" x14ac:dyDescent="0.25">
      <c r="A299" s="1">
        <f t="shared" ref="A299:A362" si="41">A298+1</f>
        <v>288</v>
      </c>
      <c r="E299">
        <f t="shared" ref="E299:E362" si="42">C299/C$11</f>
        <v>0</v>
      </c>
      <c r="F299">
        <f t="shared" ref="F299:F362" si="43">IF(C299&gt;0,D299/C299,0)</f>
        <v>0</v>
      </c>
      <c r="G299">
        <f t="shared" si="40"/>
        <v>0</v>
      </c>
      <c r="H299">
        <f t="shared" ref="H299:H362" si="44">E299*G299</f>
        <v>0</v>
      </c>
      <c r="I299">
        <f t="shared" ref="I299:I362" si="45">A299*H299</f>
        <v>0</v>
      </c>
      <c r="J299">
        <f t="shared" ref="J299:J362" si="46">EXP(-J$6*A299)*H299</f>
        <v>0</v>
      </c>
      <c r="K299">
        <f>IF(E299&gt;0,SUM(J299:J$511)*((EXP(J$6*A299))/E299),0)</f>
        <v>0</v>
      </c>
    </row>
    <row r="300" spans="1:11" x14ac:dyDescent="0.25">
      <c r="A300" s="1">
        <f t="shared" si="41"/>
        <v>289</v>
      </c>
      <c r="E300">
        <f t="shared" si="42"/>
        <v>0</v>
      </c>
      <c r="F300">
        <f t="shared" si="43"/>
        <v>0</v>
      </c>
      <c r="G300">
        <f t="shared" si="40"/>
        <v>0</v>
      </c>
      <c r="H300">
        <f t="shared" si="44"/>
        <v>0</v>
      </c>
      <c r="I300">
        <f t="shared" si="45"/>
        <v>0</v>
      </c>
      <c r="J300">
        <f t="shared" si="46"/>
        <v>0</v>
      </c>
      <c r="K300">
        <f>IF(E300&gt;0,SUM(J300:J$511)*((EXP(J$6*A300))/E300),0)</f>
        <v>0</v>
      </c>
    </row>
    <row r="301" spans="1:11" x14ac:dyDescent="0.25">
      <c r="A301" s="1">
        <f t="shared" si="41"/>
        <v>290</v>
      </c>
      <c r="E301">
        <f t="shared" si="42"/>
        <v>0</v>
      </c>
      <c r="F301">
        <f t="shared" si="43"/>
        <v>0</v>
      </c>
      <c r="G301">
        <f t="shared" si="40"/>
        <v>0</v>
      </c>
      <c r="H301">
        <f t="shared" si="44"/>
        <v>0</v>
      </c>
      <c r="I301">
        <f t="shared" si="45"/>
        <v>0</v>
      </c>
      <c r="J301">
        <f t="shared" si="46"/>
        <v>0</v>
      </c>
      <c r="K301">
        <f>IF(E301&gt;0,SUM(J301:J$511)*((EXP(J$6*A301))/E301),0)</f>
        <v>0</v>
      </c>
    </row>
    <row r="302" spans="1:11" x14ac:dyDescent="0.25">
      <c r="A302" s="1">
        <f t="shared" si="41"/>
        <v>291</v>
      </c>
      <c r="E302">
        <f t="shared" si="42"/>
        <v>0</v>
      </c>
      <c r="F302">
        <f t="shared" si="43"/>
        <v>0</v>
      </c>
      <c r="G302">
        <f t="shared" si="40"/>
        <v>0</v>
      </c>
      <c r="H302">
        <f t="shared" si="44"/>
        <v>0</v>
      </c>
      <c r="I302">
        <f t="shared" si="45"/>
        <v>0</v>
      </c>
      <c r="J302">
        <f t="shared" si="46"/>
        <v>0</v>
      </c>
      <c r="K302">
        <f>IF(E302&gt;0,SUM(J302:J$511)*((EXP(J$6*A302))/E302),0)</f>
        <v>0</v>
      </c>
    </row>
    <row r="303" spans="1:11" x14ac:dyDescent="0.25">
      <c r="A303" s="1">
        <f t="shared" si="41"/>
        <v>292</v>
      </c>
      <c r="E303">
        <f t="shared" si="42"/>
        <v>0</v>
      </c>
      <c r="F303">
        <f t="shared" si="43"/>
        <v>0</v>
      </c>
      <c r="G303">
        <f t="shared" si="40"/>
        <v>0</v>
      </c>
      <c r="H303">
        <f t="shared" si="44"/>
        <v>0</v>
      </c>
      <c r="I303">
        <f t="shared" si="45"/>
        <v>0</v>
      </c>
      <c r="J303">
        <f t="shared" si="46"/>
        <v>0</v>
      </c>
      <c r="K303">
        <f>IF(E303&gt;0,SUM(J303:J$511)*((EXP(J$6*A303))/E303),0)</f>
        <v>0</v>
      </c>
    </row>
    <row r="304" spans="1:11" x14ac:dyDescent="0.25">
      <c r="A304" s="1">
        <f t="shared" si="41"/>
        <v>293</v>
      </c>
      <c r="E304">
        <f t="shared" si="42"/>
        <v>0</v>
      </c>
      <c r="F304">
        <f t="shared" si="43"/>
        <v>0</v>
      </c>
      <c r="G304">
        <f t="shared" si="40"/>
        <v>0</v>
      </c>
      <c r="H304">
        <f t="shared" si="44"/>
        <v>0</v>
      </c>
      <c r="I304">
        <f t="shared" si="45"/>
        <v>0</v>
      </c>
      <c r="J304">
        <f t="shared" si="46"/>
        <v>0</v>
      </c>
      <c r="K304">
        <f>IF(E304&gt;0,SUM(J304:J$511)*((EXP(J$6*A304))/E304),0)</f>
        <v>0</v>
      </c>
    </row>
    <row r="305" spans="1:11" x14ac:dyDescent="0.25">
      <c r="A305" s="1">
        <f t="shared" si="41"/>
        <v>294</v>
      </c>
      <c r="E305">
        <f t="shared" si="42"/>
        <v>0</v>
      </c>
      <c r="F305">
        <f t="shared" si="43"/>
        <v>0</v>
      </c>
      <c r="G305">
        <f t="shared" si="40"/>
        <v>0</v>
      </c>
      <c r="H305">
        <f t="shared" si="44"/>
        <v>0</v>
      </c>
      <c r="I305">
        <f t="shared" si="45"/>
        <v>0</v>
      </c>
      <c r="J305">
        <f t="shared" si="46"/>
        <v>0</v>
      </c>
      <c r="K305">
        <f>IF(E305&gt;0,SUM(J305:J$511)*((EXP(J$6*A305))/E305),0)</f>
        <v>0</v>
      </c>
    </row>
    <row r="306" spans="1:11" x14ac:dyDescent="0.25">
      <c r="A306" s="1">
        <f t="shared" si="41"/>
        <v>295</v>
      </c>
      <c r="E306">
        <f t="shared" si="42"/>
        <v>0</v>
      </c>
      <c r="F306">
        <f t="shared" si="43"/>
        <v>0</v>
      </c>
      <c r="G306">
        <f t="shared" si="40"/>
        <v>0</v>
      </c>
      <c r="H306">
        <f t="shared" si="44"/>
        <v>0</v>
      </c>
      <c r="I306">
        <f t="shared" si="45"/>
        <v>0</v>
      </c>
      <c r="J306">
        <f t="shared" si="46"/>
        <v>0</v>
      </c>
      <c r="K306">
        <f>IF(E306&gt;0,SUM(J306:J$511)*((EXP(J$6*A306))/E306),0)</f>
        <v>0</v>
      </c>
    </row>
    <row r="307" spans="1:11" x14ac:dyDescent="0.25">
      <c r="A307" s="1">
        <f t="shared" si="41"/>
        <v>296</v>
      </c>
      <c r="E307">
        <f t="shared" si="42"/>
        <v>0</v>
      </c>
      <c r="F307">
        <f t="shared" si="43"/>
        <v>0</v>
      </c>
      <c r="G307">
        <f t="shared" si="40"/>
        <v>0</v>
      </c>
      <c r="H307">
        <f t="shared" si="44"/>
        <v>0</v>
      </c>
      <c r="I307">
        <f t="shared" si="45"/>
        <v>0</v>
      </c>
      <c r="J307">
        <f t="shared" si="46"/>
        <v>0</v>
      </c>
      <c r="K307">
        <f>IF(E307&gt;0,SUM(J307:J$511)*((EXP(J$6*A307))/E307),0)</f>
        <v>0</v>
      </c>
    </row>
    <row r="308" spans="1:11" x14ac:dyDescent="0.25">
      <c r="A308" s="1">
        <f t="shared" si="41"/>
        <v>297</v>
      </c>
      <c r="E308">
        <f t="shared" si="42"/>
        <v>0</v>
      </c>
      <c r="F308">
        <f t="shared" si="43"/>
        <v>0</v>
      </c>
      <c r="G308">
        <f t="shared" si="40"/>
        <v>0</v>
      </c>
      <c r="H308">
        <f t="shared" si="44"/>
        <v>0</v>
      </c>
      <c r="I308">
        <f t="shared" si="45"/>
        <v>0</v>
      </c>
      <c r="J308">
        <f t="shared" si="46"/>
        <v>0</v>
      </c>
      <c r="K308">
        <f>IF(E308&gt;0,SUM(J308:J$511)*((EXP(J$6*A308))/E308),0)</f>
        <v>0</v>
      </c>
    </row>
    <row r="309" spans="1:11" x14ac:dyDescent="0.25">
      <c r="A309" s="1">
        <f t="shared" si="41"/>
        <v>298</v>
      </c>
      <c r="E309">
        <f t="shared" si="42"/>
        <v>0</v>
      </c>
      <c r="F309">
        <f t="shared" si="43"/>
        <v>0</v>
      </c>
      <c r="G309">
        <f t="shared" si="40"/>
        <v>0</v>
      </c>
      <c r="H309">
        <f t="shared" si="44"/>
        <v>0</v>
      </c>
      <c r="I309">
        <f t="shared" si="45"/>
        <v>0</v>
      </c>
      <c r="J309">
        <f t="shared" si="46"/>
        <v>0</v>
      </c>
      <c r="K309">
        <f>IF(E309&gt;0,SUM(J309:J$511)*((EXP(J$6*A309))/E309),0)</f>
        <v>0</v>
      </c>
    </row>
    <row r="310" spans="1:11" x14ac:dyDescent="0.25">
      <c r="A310" s="1">
        <f t="shared" si="41"/>
        <v>299</v>
      </c>
      <c r="E310">
        <f t="shared" si="42"/>
        <v>0</v>
      </c>
      <c r="F310">
        <f t="shared" si="43"/>
        <v>0</v>
      </c>
      <c r="G310">
        <f t="shared" si="40"/>
        <v>0</v>
      </c>
      <c r="H310">
        <f t="shared" si="44"/>
        <v>0</v>
      </c>
      <c r="I310">
        <f t="shared" si="45"/>
        <v>0</v>
      </c>
      <c r="J310">
        <f t="shared" si="46"/>
        <v>0</v>
      </c>
      <c r="K310">
        <f>IF(E310&gt;0,SUM(J310:J$511)*((EXP(J$6*A310))/E310),0)</f>
        <v>0</v>
      </c>
    </row>
    <row r="311" spans="1:11" x14ac:dyDescent="0.25">
      <c r="A311" s="1">
        <f t="shared" si="41"/>
        <v>300</v>
      </c>
      <c r="E311">
        <f t="shared" si="42"/>
        <v>0</v>
      </c>
      <c r="F311">
        <f t="shared" si="43"/>
        <v>0</v>
      </c>
      <c r="G311">
        <f t="shared" si="40"/>
        <v>0</v>
      </c>
      <c r="H311">
        <f t="shared" si="44"/>
        <v>0</v>
      </c>
      <c r="I311">
        <f t="shared" si="45"/>
        <v>0</v>
      </c>
      <c r="J311">
        <f t="shared" si="46"/>
        <v>0</v>
      </c>
      <c r="K311">
        <f>IF(E311&gt;0,SUM(J311:J$511)*((EXP(J$6*A311))/E311),0)</f>
        <v>0</v>
      </c>
    </row>
    <row r="312" spans="1:11" x14ac:dyDescent="0.25">
      <c r="A312" s="1">
        <f t="shared" si="41"/>
        <v>301</v>
      </c>
      <c r="E312">
        <f t="shared" si="42"/>
        <v>0</v>
      </c>
      <c r="F312">
        <f t="shared" si="43"/>
        <v>0</v>
      </c>
      <c r="G312">
        <f t="shared" si="40"/>
        <v>0</v>
      </c>
      <c r="H312">
        <f t="shared" si="44"/>
        <v>0</v>
      </c>
      <c r="I312">
        <f t="shared" si="45"/>
        <v>0</v>
      </c>
      <c r="J312">
        <f t="shared" si="46"/>
        <v>0</v>
      </c>
      <c r="K312">
        <f>IF(E312&gt;0,SUM(J312:J$511)*((EXP(J$6*A312))/E312),0)</f>
        <v>0</v>
      </c>
    </row>
    <row r="313" spans="1:11" x14ac:dyDescent="0.25">
      <c r="A313" s="1">
        <f t="shared" si="41"/>
        <v>302</v>
      </c>
      <c r="E313">
        <f t="shared" si="42"/>
        <v>0</v>
      </c>
      <c r="F313">
        <f t="shared" si="43"/>
        <v>0</v>
      </c>
      <c r="G313">
        <f t="shared" si="40"/>
        <v>0</v>
      </c>
      <c r="H313">
        <f t="shared" si="44"/>
        <v>0</v>
      </c>
      <c r="I313">
        <f t="shared" si="45"/>
        <v>0</v>
      </c>
      <c r="J313">
        <f t="shared" si="46"/>
        <v>0</v>
      </c>
      <c r="K313">
        <f>IF(E313&gt;0,SUM(J313:J$511)*((EXP(J$6*A313))/E313),0)</f>
        <v>0</v>
      </c>
    </row>
    <row r="314" spans="1:11" x14ac:dyDescent="0.25">
      <c r="A314" s="1">
        <f t="shared" si="41"/>
        <v>303</v>
      </c>
      <c r="E314">
        <f t="shared" si="42"/>
        <v>0</v>
      </c>
      <c r="F314">
        <f t="shared" si="43"/>
        <v>0</v>
      </c>
      <c r="G314">
        <f t="shared" si="40"/>
        <v>0</v>
      </c>
      <c r="H314">
        <f t="shared" si="44"/>
        <v>0</v>
      </c>
      <c r="I314">
        <f t="shared" si="45"/>
        <v>0</v>
      </c>
      <c r="J314">
        <f t="shared" si="46"/>
        <v>0</v>
      </c>
      <c r="K314">
        <f>IF(E314&gt;0,SUM(J314:J$511)*((EXP(J$6*A314))/E314),0)</f>
        <v>0</v>
      </c>
    </row>
    <row r="315" spans="1:11" x14ac:dyDescent="0.25">
      <c r="A315" s="1">
        <f t="shared" si="41"/>
        <v>304</v>
      </c>
      <c r="E315">
        <f t="shared" si="42"/>
        <v>0</v>
      </c>
      <c r="F315">
        <f t="shared" si="43"/>
        <v>0</v>
      </c>
      <c r="G315">
        <f t="shared" si="40"/>
        <v>0</v>
      </c>
      <c r="H315">
        <f t="shared" si="44"/>
        <v>0</v>
      </c>
      <c r="I315">
        <f t="shared" si="45"/>
        <v>0</v>
      </c>
      <c r="J315">
        <f t="shared" si="46"/>
        <v>0</v>
      </c>
      <c r="K315">
        <f>IF(E315&gt;0,SUM(J315:J$511)*((EXP(J$6*A315))/E315),0)</f>
        <v>0</v>
      </c>
    </row>
    <row r="316" spans="1:11" x14ac:dyDescent="0.25">
      <c r="A316" s="1">
        <f t="shared" si="41"/>
        <v>305</v>
      </c>
      <c r="E316">
        <f t="shared" si="42"/>
        <v>0</v>
      </c>
      <c r="F316">
        <f t="shared" si="43"/>
        <v>0</v>
      </c>
      <c r="G316">
        <f t="shared" si="40"/>
        <v>0</v>
      </c>
      <c r="H316">
        <f t="shared" si="44"/>
        <v>0</v>
      </c>
      <c r="I316">
        <f t="shared" si="45"/>
        <v>0</v>
      </c>
      <c r="J316">
        <f t="shared" si="46"/>
        <v>0</v>
      </c>
      <c r="K316">
        <f>IF(E316&gt;0,SUM(J316:J$511)*((EXP(J$6*A316))/E316),0)</f>
        <v>0</v>
      </c>
    </row>
    <row r="317" spans="1:11" x14ac:dyDescent="0.25">
      <c r="A317" s="1">
        <f t="shared" si="41"/>
        <v>306</v>
      </c>
      <c r="E317">
        <f t="shared" si="42"/>
        <v>0</v>
      </c>
      <c r="F317">
        <f t="shared" si="43"/>
        <v>0</v>
      </c>
      <c r="G317">
        <f t="shared" si="40"/>
        <v>0</v>
      </c>
      <c r="H317">
        <f t="shared" si="44"/>
        <v>0</v>
      </c>
      <c r="I317">
        <f t="shared" si="45"/>
        <v>0</v>
      </c>
      <c r="J317">
        <f t="shared" si="46"/>
        <v>0</v>
      </c>
      <c r="K317">
        <f>IF(E317&gt;0,SUM(J317:J$511)*((EXP(J$6*A317))/E317),0)</f>
        <v>0</v>
      </c>
    </row>
    <row r="318" spans="1:11" x14ac:dyDescent="0.25">
      <c r="A318" s="1">
        <f t="shared" si="41"/>
        <v>307</v>
      </c>
      <c r="E318">
        <f t="shared" si="42"/>
        <v>0</v>
      </c>
      <c r="F318">
        <f t="shared" si="43"/>
        <v>0</v>
      </c>
      <c r="G318">
        <f t="shared" si="40"/>
        <v>0</v>
      </c>
      <c r="H318">
        <f t="shared" si="44"/>
        <v>0</v>
      </c>
      <c r="I318">
        <f t="shared" si="45"/>
        <v>0</v>
      </c>
      <c r="J318">
        <f t="shared" si="46"/>
        <v>0</v>
      </c>
      <c r="K318">
        <f>IF(E318&gt;0,SUM(J318:J$511)*((EXP(J$6*A318))/E318),0)</f>
        <v>0</v>
      </c>
    </row>
    <row r="319" spans="1:11" x14ac:dyDescent="0.25">
      <c r="A319" s="1">
        <f t="shared" si="41"/>
        <v>308</v>
      </c>
      <c r="E319">
        <f t="shared" si="42"/>
        <v>0</v>
      </c>
      <c r="F319">
        <f t="shared" si="43"/>
        <v>0</v>
      </c>
      <c r="G319">
        <f t="shared" si="40"/>
        <v>0</v>
      </c>
      <c r="H319">
        <f t="shared" si="44"/>
        <v>0</v>
      </c>
      <c r="I319">
        <f t="shared" si="45"/>
        <v>0</v>
      </c>
      <c r="J319">
        <f t="shared" si="46"/>
        <v>0</v>
      </c>
      <c r="K319">
        <f>IF(E319&gt;0,SUM(J319:J$511)*((EXP(J$6*A319))/E319),0)</f>
        <v>0</v>
      </c>
    </row>
    <row r="320" spans="1:11" x14ac:dyDescent="0.25">
      <c r="A320" s="1">
        <f t="shared" si="41"/>
        <v>309</v>
      </c>
      <c r="E320">
        <f t="shared" si="42"/>
        <v>0</v>
      </c>
      <c r="F320">
        <f t="shared" si="43"/>
        <v>0</v>
      </c>
      <c r="G320">
        <f t="shared" si="40"/>
        <v>0</v>
      </c>
      <c r="H320">
        <f t="shared" si="44"/>
        <v>0</v>
      </c>
      <c r="I320">
        <f t="shared" si="45"/>
        <v>0</v>
      </c>
      <c r="J320">
        <f t="shared" si="46"/>
        <v>0</v>
      </c>
      <c r="K320">
        <f>IF(E320&gt;0,SUM(J320:J$511)*((EXP(J$6*A320))/E320),0)</f>
        <v>0</v>
      </c>
    </row>
    <row r="321" spans="1:11" x14ac:dyDescent="0.25">
      <c r="A321" s="1">
        <f t="shared" si="41"/>
        <v>310</v>
      </c>
      <c r="E321">
        <f t="shared" si="42"/>
        <v>0</v>
      </c>
      <c r="F321">
        <f t="shared" si="43"/>
        <v>0</v>
      </c>
      <c r="G321">
        <f t="shared" si="40"/>
        <v>0</v>
      </c>
      <c r="H321">
        <f t="shared" si="44"/>
        <v>0</v>
      </c>
      <c r="I321">
        <f t="shared" si="45"/>
        <v>0</v>
      </c>
      <c r="J321">
        <f t="shared" si="46"/>
        <v>0</v>
      </c>
      <c r="K321">
        <f>IF(E321&gt;0,SUM(J321:J$511)*((EXP(J$6*A321))/E321),0)</f>
        <v>0</v>
      </c>
    </row>
    <row r="322" spans="1:11" x14ac:dyDescent="0.25">
      <c r="A322" s="1">
        <f t="shared" si="41"/>
        <v>311</v>
      </c>
      <c r="E322">
        <f t="shared" si="42"/>
        <v>0</v>
      </c>
      <c r="F322">
        <f t="shared" si="43"/>
        <v>0</v>
      </c>
      <c r="G322">
        <f t="shared" si="40"/>
        <v>0</v>
      </c>
      <c r="H322">
        <f t="shared" si="44"/>
        <v>0</v>
      </c>
      <c r="I322">
        <f t="shared" si="45"/>
        <v>0</v>
      </c>
      <c r="J322">
        <f t="shared" si="46"/>
        <v>0</v>
      </c>
      <c r="K322">
        <f>IF(E322&gt;0,SUM(J322:J$511)*((EXP(J$6*A322))/E322),0)</f>
        <v>0</v>
      </c>
    </row>
    <row r="323" spans="1:11" x14ac:dyDescent="0.25">
      <c r="A323" s="1">
        <f t="shared" si="41"/>
        <v>312</v>
      </c>
      <c r="E323">
        <f t="shared" si="42"/>
        <v>0</v>
      </c>
      <c r="F323">
        <f t="shared" si="43"/>
        <v>0</v>
      </c>
      <c r="G323">
        <f t="shared" si="40"/>
        <v>0</v>
      </c>
      <c r="H323">
        <f t="shared" si="44"/>
        <v>0</v>
      </c>
      <c r="I323">
        <f t="shared" si="45"/>
        <v>0</v>
      </c>
      <c r="J323">
        <f t="shared" si="46"/>
        <v>0</v>
      </c>
      <c r="K323">
        <f>IF(E323&gt;0,SUM(J323:J$511)*((EXP(J$6*A323))/E323),0)</f>
        <v>0</v>
      </c>
    </row>
    <row r="324" spans="1:11" x14ac:dyDescent="0.25">
      <c r="A324" s="1">
        <f t="shared" si="41"/>
        <v>313</v>
      </c>
      <c r="E324">
        <f t="shared" si="42"/>
        <v>0</v>
      </c>
      <c r="F324">
        <f t="shared" si="43"/>
        <v>0</v>
      </c>
      <c r="G324">
        <f t="shared" si="40"/>
        <v>0</v>
      </c>
      <c r="H324">
        <f t="shared" si="44"/>
        <v>0</v>
      </c>
      <c r="I324">
        <f t="shared" si="45"/>
        <v>0</v>
      </c>
      <c r="J324">
        <f t="shared" si="46"/>
        <v>0</v>
      </c>
      <c r="K324">
        <f>IF(E324&gt;0,SUM(J324:J$511)*((EXP(J$6*A324))/E324),0)</f>
        <v>0</v>
      </c>
    </row>
    <row r="325" spans="1:11" x14ac:dyDescent="0.25">
      <c r="A325" s="1">
        <f t="shared" si="41"/>
        <v>314</v>
      </c>
      <c r="E325">
        <f t="shared" si="42"/>
        <v>0</v>
      </c>
      <c r="F325">
        <f t="shared" si="43"/>
        <v>0</v>
      </c>
      <c r="G325">
        <f t="shared" si="40"/>
        <v>0</v>
      </c>
      <c r="H325">
        <f t="shared" si="44"/>
        <v>0</v>
      </c>
      <c r="I325">
        <f t="shared" si="45"/>
        <v>0</v>
      </c>
      <c r="J325">
        <f t="shared" si="46"/>
        <v>0</v>
      </c>
      <c r="K325">
        <f>IF(E325&gt;0,SUM(J325:J$511)*((EXP(J$6*A325))/E325),0)</f>
        <v>0</v>
      </c>
    </row>
    <row r="326" spans="1:11" x14ac:dyDescent="0.25">
      <c r="A326" s="1">
        <f t="shared" si="41"/>
        <v>315</v>
      </c>
      <c r="E326">
        <f t="shared" si="42"/>
        <v>0</v>
      </c>
      <c r="F326">
        <f t="shared" si="43"/>
        <v>0</v>
      </c>
      <c r="G326">
        <f t="shared" si="40"/>
        <v>0</v>
      </c>
      <c r="H326">
        <f t="shared" si="44"/>
        <v>0</v>
      </c>
      <c r="I326">
        <f t="shared" si="45"/>
        <v>0</v>
      </c>
      <c r="J326">
        <f t="shared" si="46"/>
        <v>0</v>
      </c>
      <c r="K326">
        <f>IF(E326&gt;0,SUM(J326:J$511)*((EXP(J$6*A326))/E326),0)</f>
        <v>0</v>
      </c>
    </row>
    <row r="327" spans="1:11" x14ac:dyDescent="0.25">
      <c r="A327" s="1">
        <f t="shared" si="41"/>
        <v>316</v>
      </c>
      <c r="E327">
        <f t="shared" si="42"/>
        <v>0</v>
      </c>
      <c r="F327">
        <f t="shared" si="43"/>
        <v>0</v>
      </c>
      <c r="G327">
        <f t="shared" si="40"/>
        <v>0</v>
      </c>
      <c r="H327">
        <f t="shared" si="44"/>
        <v>0</v>
      </c>
      <c r="I327">
        <f t="shared" si="45"/>
        <v>0</v>
      </c>
      <c r="J327">
        <f t="shared" si="46"/>
        <v>0</v>
      </c>
      <c r="K327">
        <f>IF(E327&gt;0,SUM(J327:J$511)*((EXP(J$6*A327))/E327),0)</f>
        <v>0</v>
      </c>
    </row>
    <row r="328" spans="1:11" x14ac:dyDescent="0.25">
      <c r="A328" s="1">
        <f t="shared" si="41"/>
        <v>317</v>
      </c>
      <c r="E328">
        <f t="shared" si="42"/>
        <v>0</v>
      </c>
      <c r="F328">
        <f t="shared" si="43"/>
        <v>0</v>
      </c>
      <c r="G328">
        <f t="shared" si="40"/>
        <v>0</v>
      </c>
      <c r="H328">
        <f t="shared" si="44"/>
        <v>0</v>
      </c>
      <c r="I328">
        <f t="shared" si="45"/>
        <v>0</v>
      </c>
      <c r="J328">
        <f t="shared" si="46"/>
        <v>0</v>
      </c>
      <c r="K328">
        <f>IF(E328&gt;0,SUM(J328:J$511)*((EXP(J$6*A328))/E328),0)</f>
        <v>0</v>
      </c>
    </row>
    <row r="329" spans="1:11" x14ac:dyDescent="0.25">
      <c r="A329" s="1">
        <f t="shared" si="41"/>
        <v>318</v>
      </c>
      <c r="E329">
        <f t="shared" si="42"/>
        <v>0</v>
      </c>
      <c r="F329">
        <f t="shared" si="43"/>
        <v>0</v>
      </c>
      <c r="G329">
        <f t="shared" si="40"/>
        <v>0</v>
      </c>
      <c r="H329">
        <f t="shared" si="44"/>
        <v>0</v>
      </c>
      <c r="I329">
        <f t="shared" si="45"/>
        <v>0</v>
      </c>
      <c r="J329">
        <f t="shared" si="46"/>
        <v>0</v>
      </c>
      <c r="K329">
        <f>IF(E329&gt;0,SUM(J329:J$511)*((EXP(J$6*A329))/E329),0)</f>
        <v>0</v>
      </c>
    </row>
    <row r="330" spans="1:11" x14ac:dyDescent="0.25">
      <c r="A330" s="1">
        <f t="shared" si="41"/>
        <v>319</v>
      </c>
      <c r="E330">
        <f t="shared" si="42"/>
        <v>0</v>
      </c>
      <c r="F330">
        <f t="shared" si="43"/>
        <v>0</v>
      </c>
      <c r="G330">
        <f t="shared" si="40"/>
        <v>0</v>
      </c>
      <c r="H330">
        <f t="shared" si="44"/>
        <v>0</v>
      </c>
      <c r="I330">
        <f t="shared" si="45"/>
        <v>0</v>
      </c>
      <c r="J330">
        <f t="shared" si="46"/>
        <v>0</v>
      </c>
      <c r="K330">
        <f>IF(E330&gt;0,SUM(J330:J$511)*((EXP(J$6*A330))/E330),0)</f>
        <v>0</v>
      </c>
    </row>
    <row r="331" spans="1:11" x14ac:dyDescent="0.25">
      <c r="A331" s="1">
        <f t="shared" si="41"/>
        <v>320</v>
      </c>
      <c r="E331">
        <f t="shared" si="42"/>
        <v>0</v>
      </c>
      <c r="F331">
        <f t="shared" si="43"/>
        <v>0</v>
      </c>
      <c r="G331">
        <f t="shared" ref="G331:G394" si="47">F331*A$8</f>
        <v>0</v>
      </c>
      <c r="H331">
        <f t="shared" si="44"/>
        <v>0</v>
      </c>
      <c r="I331">
        <f t="shared" si="45"/>
        <v>0</v>
      </c>
      <c r="J331">
        <f t="shared" si="46"/>
        <v>0</v>
      </c>
      <c r="K331">
        <f>IF(E331&gt;0,SUM(J331:J$511)*((EXP(J$6*A331))/E331),0)</f>
        <v>0</v>
      </c>
    </row>
    <row r="332" spans="1:11" x14ac:dyDescent="0.25">
      <c r="A332" s="1">
        <f t="shared" si="41"/>
        <v>321</v>
      </c>
      <c r="E332">
        <f t="shared" si="42"/>
        <v>0</v>
      </c>
      <c r="F332">
        <f t="shared" si="43"/>
        <v>0</v>
      </c>
      <c r="G332">
        <f t="shared" si="47"/>
        <v>0</v>
      </c>
      <c r="H332">
        <f t="shared" si="44"/>
        <v>0</v>
      </c>
      <c r="I332">
        <f t="shared" si="45"/>
        <v>0</v>
      </c>
      <c r="J332">
        <f t="shared" si="46"/>
        <v>0</v>
      </c>
      <c r="K332">
        <f>IF(E332&gt;0,SUM(J332:J$511)*((EXP(J$6*A332))/E332),0)</f>
        <v>0</v>
      </c>
    </row>
    <row r="333" spans="1:11" x14ac:dyDescent="0.25">
      <c r="A333" s="1">
        <f t="shared" si="41"/>
        <v>322</v>
      </c>
      <c r="E333">
        <f t="shared" si="42"/>
        <v>0</v>
      </c>
      <c r="F333">
        <f t="shared" si="43"/>
        <v>0</v>
      </c>
      <c r="G333">
        <f t="shared" si="47"/>
        <v>0</v>
      </c>
      <c r="H333">
        <f t="shared" si="44"/>
        <v>0</v>
      </c>
      <c r="I333">
        <f t="shared" si="45"/>
        <v>0</v>
      </c>
      <c r="J333">
        <f t="shared" si="46"/>
        <v>0</v>
      </c>
      <c r="K333">
        <f>IF(E333&gt;0,SUM(J333:J$511)*((EXP(J$6*A333))/E333),0)</f>
        <v>0</v>
      </c>
    </row>
    <row r="334" spans="1:11" x14ac:dyDescent="0.25">
      <c r="A334" s="1">
        <f t="shared" si="41"/>
        <v>323</v>
      </c>
      <c r="E334">
        <f t="shared" si="42"/>
        <v>0</v>
      </c>
      <c r="F334">
        <f t="shared" si="43"/>
        <v>0</v>
      </c>
      <c r="G334">
        <f t="shared" si="47"/>
        <v>0</v>
      </c>
      <c r="H334">
        <f t="shared" si="44"/>
        <v>0</v>
      </c>
      <c r="I334">
        <f t="shared" si="45"/>
        <v>0</v>
      </c>
      <c r="J334">
        <f t="shared" si="46"/>
        <v>0</v>
      </c>
      <c r="K334">
        <f>IF(E334&gt;0,SUM(J334:J$511)*((EXP(J$6*A334))/E334),0)</f>
        <v>0</v>
      </c>
    </row>
    <row r="335" spans="1:11" x14ac:dyDescent="0.25">
      <c r="A335" s="1">
        <f t="shared" si="41"/>
        <v>324</v>
      </c>
      <c r="E335">
        <f t="shared" si="42"/>
        <v>0</v>
      </c>
      <c r="F335">
        <f t="shared" si="43"/>
        <v>0</v>
      </c>
      <c r="G335">
        <f t="shared" si="47"/>
        <v>0</v>
      </c>
      <c r="H335">
        <f t="shared" si="44"/>
        <v>0</v>
      </c>
      <c r="I335">
        <f t="shared" si="45"/>
        <v>0</v>
      </c>
      <c r="J335">
        <f t="shared" si="46"/>
        <v>0</v>
      </c>
      <c r="K335">
        <f>IF(E335&gt;0,SUM(J335:J$511)*((EXP(J$6*A335))/E335),0)</f>
        <v>0</v>
      </c>
    </row>
    <row r="336" spans="1:11" x14ac:dyDescent="0.25">
      <c r="A336" s="1">
        <f t="shared" si="41"/>
        <v>325</v>
      </c>
      <c r="E336">
        <f t="shared" si="42"/>
        <v>0</v>
      </c>
      <c r="F336">
        <f t="shared" si="43"/>
        <v>0</v>
      </c>
      <c r="G336">
        <f t="shared" si="47"/>
        <v>0</v>
      </c>
      <c r="H336">
        <f t="shared" si="44"/>
        <v>0</v>
      </c>
      <c r="I336">
        <f t="shared" si="45"/>
        <v>0</v>
      </c>
      <c r="J336">
        <f t="shared" si="46"/>
        <v>0</v>
      </c>
      <c r="K336">
        <f>IF(E336&gt;0,SUM(J336:J$511)*((EXP(J$6*A336))/E336),0)</f>
        <v>0</v>
      </c>
    </row>
    <row r="337" spans="1:11" x14ac:dyDescent="0.25">
      <c r="A337" s="1">
        <f t="shared" si="41"/>
        <v>326</v>
      </c>
      <c r="E337">
        <f t="shared" si="42"/>
        <v>0</v>
      </c>
      <c r="F337">
        <f t="shared" si="43"/>
        <v>0</v>
      </c>
      <c r="G337">
        <f t="shared" si="47"/>
        <v>0</v>
      </c>
      <c r="H337">
        <f t="shared" si="44"/>
        <v>0</v>
      </c>
      <c r="I337">
        <f t="shared" si="45"/>
        <v>0</v>
      </c>
      <c r="J337">
        <f t="shared" si="46"/>
        <v>0</v>
      </c>
      <c r="K337">
        <f>IF(E337&gt;0,SUM(J337:J$511)*((EXP(J$6*A337))/E337),0)</f>
        <v>0</v>
      </c>
    </row>
    <row r="338" spans="1:11" x14ac:dyDescent="0.25">
      <c r="A338" s="1">
        <f t="shared" si="41"/>
        <v>327</v>
      </c>
      <c r="E338">
        <f t="shared" si="42"/>
        <v>0</v>
      </c>
      <c r="F338">
        <f t="shared" si="43"/>
        <v>0</v>
      </c>
      <c r="G338">
        <f t="shared" si="47"/>
        <v>0</v>
      </c>
      <c r="H338">
        <f t="shared" si="44"/>
        <v>0</v>
      </c>
      <c r="I338">
        <f t="shared" si="45"/>
        <v>0</v>
      </c>
      <c r="J338">
        <f t="shared" si="46"/>
        <v>0</v>
      </c>
      <c r="K338">
        <f>IF(E338&gt;0,SUM(J338:J$511)*((EXP(J$6*A338))/E338),0)</f>
        <v>0</v>
      </c>
    </row>
    <row r="339" spans="1:11" x14ac:dyDescent="0.25">
      <c r="A339" s="1">
        <f t="shared" si="41"/>
        <v>328</v>
      </c>
      <c r="E339">
        <f t="shared" si="42"/>
        <v>0</v>
      </c>
      <c r="F339">
        <f t="shared" si="43"/>
        <v>0</v>
      </c>
      <c r="G339">
        <f t="shared" si="47"/>
        <v>0</v>
      </c>
      <c r="H339">
        <f t="shared" si="44"/>
        <v>0</v>
      </c>
      <c r="I339">
        <f t="shared" si="45"/>
        <v>0</v>
      </c>
      <c r="J339">
        <f t="shared" si="46"/>
        <v>0</v>
      </c>
      <c r="K339">
        <f>IF(E339&gt;0,SUM(J339:J$511)*((EXP(J$6*A339))/E339),0)</f>
        <v>0</v>
      </c>
    </row>
    <row r="340" spans="1:11" x14ac:dyDescent="0.25">
      <c r="A340" s="1">
        <f t="shared" si="41"/>
        <v>329</v>
      </c>
      <c r="E340">
        <f t="shared" si="42"/>
        <v>0</v>
      </c>
      <c r="F340">
        <f t="shared" si="43"/>
        <v>0</v>
      </c>
      <c r="G340">
        <f t="shared" si="47"/>
        <v>0</v>
      </c>
      <c r="H340">
        <f t="shared" si="44"/>
        <v>0</v>
      </c>
      <c r="I340">
        <f t="shared" si="45"/>
        <v>0</v>
      </c>
      <c r="J340">
        <f t="shared" si="46"/>
        <v>0</v>
      </c>
      <c r="K340">
        <f>IF(E340&gt;0,SUM(J340:J$511)*((EXP(J$6*A340))/E340),0)</f>
        <v>0</v>
      </c>
    </row>
    <row r="341" spans="1:11" x14ac:dyDescent="0.25">
      <c r="A341" s="1">
        <f t="shared" si="41"/>
        <v>330</v>
      </c>
      <c r="E341">
        <f t="shared" si="42"/>
        <v>0</v>
      </c>
      <c r="F341">
        <f t="shared" si="43"/>
        <v>0</v>
      </c>
      <c r="G341">
        <f t="shared" si="47"/>
        <v>0</v>
      </c>
      <c r="H341">
        <f t="shared" si="44"/>
        <v>0</v>
      </c>
      <c r="I341">
        <f t="shared" si="45"/>
        <v>0</v>
      </c>
      <c r="J341">
        <f t="shared" si="46"/>
        <v>0</v>
      </c>
      <c r="K341">
        <f>IF(E341&gt;0,SUM(J341:J$511)*((EXP(J$6*A341))/E341),0)</f>
        <v>0</v>
      </c>
    </row>
    <row r="342" spans="1:11" x14ac:dyDescent="0.25">
      <c r="A342" s="1">
        <f t="shared" si="41"/>
        <v>331</v>
      </c>
      <c r="E342">
        <f t="shared" si="42"/>
        <v>0</v>
      </c>
      <c r="F342">
        <f t="shared" si="43"/>
        <v>0</v>
      </c>
      <c r="G342">
        <f t="shared" si="47"/>
        <v>0</v>
      </c>
      <c r="H342">
        <f t="shared" si="44"/>
        <v>0</v>
      </c>
      <c r="I342">
        <f t="shared" si="45"/>
        <v>0</v>
      </c>
      <c r="J342">
        <f t="shared" si="46"/>
        <v>0</v>
      </c>
      <c r="K342">
        <f>IF(E342&gt;0,SUM(J342:J$511)*((EXP(J$6*A342))/E342),0)</f>
        <v>0</v>
      </c>
    </row>
    <row r="343" spans="1:11" x14ac:dyDescent="0.25">
      <c r="A343" s="1">
        <f t="shared" si="41"/>
        <v>332</v>
      </c>
      <c r="E343">
        <f t="shared" si="42"/>
        <v>0</v>
      </c>
      <c r="F343">
        <f t="shared" si="43"/>
        <v>0</v>
      </c>
      <c r="G343">
        <f t="shared" si="47"/>
        <v>0</v>
      </c>
      <c r="H343">
        <f t="shared" si="44"/>
        <v>0</v>
      </c>
      <c r="I343">
        <f t="shared" si="45"/>
        <v>0</v>
      </c>
      <c r="J343">
        <f t="shared" si="46"/>
        <v>0</v>
      </c>
      <c r="K343">
        <f>IF(E343&gt;0,SUM(J343:J$511)*((EXP(J$6*A343))/E343),0)</f>
        <v>0</v>
      </c>
    </row>
    <row r="344" spans="1:11" x14ac:dyDescent="0.25">
      <c r="A344" s="1">
        <f t="shared" si="41"/>
        <v>333</v>
      </c>
      <c r="E344">
        <f t="shared" si="42"/>
        <v>0</v>
      </c>
      <c r="F344">
        <f t="shared" si="43"/>
        <v>0</v>
      </c>
      <c r="G344">
        <f t="shared" si="47"/>
        <v>0</v>
      </c>
      <c r="H344">
        <f t="shared" si="44"/>
        <v>0</v>
      </c>
      <c r="I344">
        <f t="shared" si="45"/>
        <v>0</v>
      </c>
      <c r="J344">
        <f t="shared" si="46"/>
        <v>0</v>
      </c>
      <c r="K344">
        <f>IF(E344&gt;0,SUM(J344:J$511)*((EXP(J$6*A344))/E344),0)</f>
        <v>0</v>
      </c>
    </row>
    <row r="345" spans="1:11" x14ac:dyDescent="0.25">
      <c r="A345" s="1">
        <f t="shared" si="41"/>
        <v>334</v>
      </c>
      <c r="E345">
        <f t="shared" si="42"/>
        <v>0</v>
      </c>
      <c r="F345">
        <f t="shared" si="43"/>
        <v>0</v>
      </c>
      <c r="G345">
        <f t="shared" si="47"/>
        <v>0</v>
      </c>
      <c r="H345">
        <f t="shared" si="44"/>
        <v>0</v>
      </c>
      <c r="I345">
        <f t="shared" si="45"/>
        <v>0</v>
      </c>
      <c r="J345">
        <f t="shared" si="46"/>
        <v>0</v>
      </c>
      <c r="K345">
        <f>IF(E345&gt;0,SUM(J345:J$511)*((EXP(J$6*A345))/E345),0)</f>
        <v>0</v>
      </c>
    </row>
    <row r="346" spans="1:11" x14ac:dyDescent="0.25">
      <c r="A346" s="1">
        <f t="shared" si="41"/>
        <v>335</v>
      </c>
      <c r="E346">
        <f t="shared" si="42"/>
        <v>0</v>
      </c>
      <c r="F346">
        <f t="shared" si="43"/>
        <v>0</v>
      </c>
      <c r="G346">
        <f t="shared" si="47"/>
        <v>0</v>
      </c>
      <c r="H346">
        <f t="shared" si="44"/>
        <v>0</v>
      </c>
      <c r="I346">
        <f t="shared" si="45"/>
        <v>0</v>
      </c>
      <c r="J346">
        <f t="shared" si="46"/>
        <v>0</v>
      </c>
      <c r="K346">
        <f>IF(E346&gt;0,SUM(J346:J$511)*((EXP(J$6*A346))/E346),0)</f>
        <v>0</v>
      </c>
    </row>
    <row r="347" spans="1:11" x14ac:dyDescent="0.25">
      <c r="A347" s="1">
        <f t="shared" si="41"/>
        <v>336</v>
      </c>
      <c r="E347">
        <f t="shared" si="42"/>
        <v>0</v>
      </c>
      <c r="F347">
        <f t="shared" si="43"/>
        <v>0</v>
      </c>
      <c r="G347">
        <f t="shared" si="47"/>
        <v>0</v>
      </c>
      <c r="H347">
        <f t="shared" si="44"/>
        <v>0</v>
      </c>
      <c r="I347">
        <f t="shared" si="45"/>
        <v>0</v>
      </c>
      <c r="J347">
        <f t="shared" si="46"/>
        <v>0</v>
      </c>
      <c r="K347">
        <f>IF(E347&gt;0,SUM(J347:J$511)*((EXP(J$6*A347))/E347),0)</f>
        <v>0</v>
      </c>
    </row>
    <row r="348" spans="1:11" x14ac:dyDescent="0.25">
      <c r="A348" s="1">
        <f t="shared" si="41"/>
        <v>337</v>
      </c>
      <c r="E348">
        <f t="shared" si="42"/>
        <v>0</v>
      </c>
      <c r="F348">
        <f t="shared" si="43"/>
        <v>0</v>
      </c>
      <c r="G348">
        <f t="shared" si="47"/>
        <v>0</v>
      </c>
      <c r="H348">
        <f t="shared" si="44"/>
        <v>0</v>
      </c>
      <c r="I348">
        <f t="shared" si="45"/>
        <v>0</v>
      </c>
      <c r="J348">
        <f t="shared" si="46"/>
        <v>0</v>
      </c>
      <c r="K348">
        <f>IF(E348&gt;0,SUM(J348:J$511)*((EXP(J$6*A348))/E348),0)</f>
        <v>0</v>
      </c>
    </row>
    <row r="349" spans="1:11" x14ac:dyDescent="0.25">
      <c r="A349" s="1">
        <f t="shared" si="41"/>
        <v>338</v>
      </c>
      <c r="E349">
        <f t="shared" si="42"/>
        <v>0</v>
      </c>
      <c r="F349">
        <f t="shared" si="43"/>
        <v>0</v>
      </c>
      <c r="G349">
        <f t="shared" si="47"/>
        <v>0</v>
      </c>
      <c r="H349">
        <f t="shared" si="44"/>
        <v>0</v>
      </c>
      <c r="I349">
        <f t="shared" si="45"/>
        <v>0</v>
      </c>
      <c r="J349">
        <f t="shared" si="46"/>
        <v>0</v>
      </c>
      <c r="K349">
        <f>IF(E349&gt;0,SUM(J349:J$511)*((EXP(J$6*A349))/E349),0)</f>
        <v>0</v>
      </c>
    </row>
    <row r="350" spans="1:11" x14ac:dyDescent="0.25">
      <c r="A350" s="1">
        <f t="shared" si="41"/>
        <v>339</v>
      </c>
      <c r="E350">
        <f t="shared" si="42"/>
        <v>0</v>
      </c>
      <c r="F350">
        <f t="shared" si="43"/>
        <v>0</v>
      </c>
      <c r="G350">
        <f t="shared" si="47"/>
        <v>0</v>
      </c>
      <c r="H350">
        <f t="shared" si="44"/>
        <v>0</v>
      </c>
      <c r="I350">
        <f t="shared" si="45"/>
        <v>0</v>
      </c>
      <c r="J350">
        <f t="shared" si="46"/>
        <v>0</v>
      </c>
      <c r="K350">
        <f>IF(E350&gt;0,SUM(J350:J$511)*((EXP(J$6*A350))/E350),0)</f>
        <v>0</v>
      </c>
    </row>
    <row r="351" spans="1:11" x14ac:dyDescent="0.25">
      <c r="A351" s="1">
        <f t="shared" si="41"/>
        <v>340</v>
      </c>
      <c r="E351">
        <f t="shared" si="42"/>
        <v>0</v>
      </c>
      <c r="F351">
        <f t="shared" si="43"/>
        <v>0</v>
      </c>
      <c r="G351">
        <f t="shared" si="47"/>
        <v>0</v>
      </c>
      <c r="H351">
        <f t="shared" si="44"/>
        <v>0</v>
      </c>
      <c r="I351">
        <f t="shared" si="45"/>
        <v>0</v>
      </c>
      <c r="J351">
        <f t="shared" si="46"/>
        <v>0</v>
      </c>
      <c r="K351">
        <f>IF(E351&gt;0,SUM(J351:J$511)*((EXP(J$6*A351))/E351),0)</f>
        <v>0</v>
      </c>
    </row>
    <row r="352" spans="1:11" x14ac:dyDescent="0.25">
      <c r="A352" s="1">
        <f t="shared" si="41"/>
        <v>341</v>
      </c>
      <c r="E352">
        <f t="shared" si="42"/>
        <v>0</v>
      </c>
      <c r="F352">
        <f t="shared" si="43"/>
        <v>0</v>
      </c>
      <c r="G352">
        <f t="shared" si="47"/>
        <v>0</v>
      </c>
      <c r="H352">
        <f t="shared" si="44"/>
        <v>0</v>
      </c>
      <c r="I352">
        <f t="shared" si="45"/>
        <v>0</v>
      </c>
      <c r="J352">
        <f t="shared" si="46"/>
        <v>0</v>
      </c>
      <c r="K352">
        <f>IF(E352&gt;0,SUM(J352:J$511)*((EXP(J$6*A352))/E352),0)</f>
        <v>0</v>
      </c>
    </row>
    <row r="353" spans="1:11" x14ac:dyDescent="0.25">
      <c r="A353" s="1">
        <f t="shared" si="41"/>
        <v>342</v>
      </c>
      <c r="E353">
        <f t="shared" si="42"/>
        <v>0</v>
      </c>
      <c r="F353">
        <f t="shared" si="43"/>
        <v>0</v>
      </c>
      <c r="G353">
        <f t="shared" si="47"/>
        <v>0</v>
      </c>
      <c r="H353">
        <f t="shared" si="44"/>
        <v>0</v>
      </c>
      <c r="I353">
        <f t="shared" si="45"/>
        <v>0</v>
      </c>
      <c r="J353">
        <f t="shared" si="46"/>
        <v>0</v>
      </c>
      <c r="K353">
        <f>IF(E353&gt;0,SUM(J353:J$511)*((EXP(J$6*A353))/E353),0)</f>
        <v>0</v>
      </c>
    </row>
    <row r="354" spans="1:11" x14ac:dyDescent="0.25">
      <c r="A354" s="1">
        <f t="shared" si="41"/>
        <v>343</v>
      </c>
      <c r="E354">
        <f t="shared" si="42"/>
        <v>0</v>
      </c>
      <c r="F354">
        <f t="shared" si="43"/>
        <v>0</v>
      </c>
      <c r="G354">
        <f t="shared" si="47"/>
        <v>0</v>
      </c>
      <c r="H354">
        <f t="shared" si="44"/>
        <v>0</v>
      </c>
      <c r="I354">
        <f t="shared" si="45"/>
        <v>0</v>
      </c>
      <c r="J354">
        <f t="shared" si="46"/>
        <v>0</v>
      </c>
      <c r="K354">
        <f>IF(E354&gt;0,SUM(J354:J$511)*((EXP(J$6*A354))/E354),0)</f>
        <v>0</v>
      </c>
    </row>
    <row r="355" spans="1:11" x14ac:dyDescent="0.25">
      <c r="A355" s="1">
        <f t="shared" si="41"/>
        <v>344</v>
      </c>
      <c r="E355">
        <f t="shared" si="42"/>
        <v>0</v>
      </c>
      <c r="F355">
        <f t="shared" si="43"/>
        <v>0</v>
      </c>
      <c r="G355">
        <f t="shared" si="47"/>
        <v>0</v>
      </c>
      <c r="H355">
        <f t="shared" si="44"/>
        <v>0</v>
      </c>
      <c r="I355">
        <f t="shared" si="45"/>
        <v>0</v>
      </c>
      <c r="J355">
        <f t="shared" si="46"/>
        <v>0</v>
      </c>
      <c r="K355">
        <f>IF(E355&gt;0,SUM(J355:J$511)*((EXP(J$6*A355))/E355),0)</f>
        <v>0</v>
      </c>
    </row>
    <row r="356" spans="1:11" x14ac:dyDescent="0.25">
      <c r="A356" s="1">
        <f t="shared" si="41"/>
        <v>345</v>
      </c>
      <c r="E356">
        <f t="shared" si="42"/>
        <v>0</v>
      </c>
      <c r="F356">
        <f t="shared" si="43"/>
        <v>0</v>
      </c>
      <c r="G356">
        <f t="shared" si="47"/>
        <v>0</v>
      </c>
      <c r="H356">
        <f t="shared" si="44"/>
        <v>0</v>
      </c>
      <c r="I356">
        <f t="shared" si="45"/>
        <v>0</v>
      </c>
      <c r="J356">
        <f t="shared" si="46"/>
        <v>0</v>
      </c>
      <c r="K356">
        <f>IF(E356&gt;0,SUM(J356:J$511)*((EXP(J$6*A356))/E356),0)</f>
        <v>0</v>
      </c>
    </row>
    <row r="357" spans="1:11" x14ac:dyDescent="0.25">
      <c r="A357" s="1">
        <f t="shared" si="41"/>
        <v>346</v>
      </c>
      <c r="E357">
        <f t="shared" si="42"/>
        <v>0</v>
      </c>
      <c r="F357">
        <f t="shared" si="43"/>
        <v>0</v>
      </c>
      <c r="G357">
        <f t="shared" si="47"/>
        <v>0</v>
      </c>
      <c r="H357">
        <f t="shared" si="44"/>
        <v>0</v>
      </c>
      <c r="I357">
        <f t="shared" si="45"/>
        <v>0</v>
      </c>
      <c r="J357">
        <f t="shared" si="46"/>
        <v>0</v>
      </c>
      <c r="K357">
        <f>IF(E357&gt;0,SUM(J357:J$511)*((EXP(J$6*A357))/E357),0)</f>
        <v>0</v>
      </c>
    </row>
    <row r="358" spans="1:11" x14ac:dyDescent="0.25">
      <c r="A358" s="1">
        <f t="shared" si="41"/>
        <v>347</v>
      </c>
      <c r="E358">
        <f t="shared" si="42"/>
        <v>0</v>
      </c>
      <c r="F358">
        <f t="shared" si="43"/>
        <v>0</v>
      </c>
      <c r="G358">
        <f t="shared" si="47"/>
        <v>0</v>
      </c>
      <c r="H358">
        <f t="shared" si="44"/>
        <v>0</v>
      </c>
      <c r="I358">
        <f t="shared" si="45"/>
        <v>0</v>
      </c>
      <c r="J358">
        <f t="shared" si="46"/>
        <v>0</v>
      </c>
      <c r="K358">
        <f>IF(E358&gt;0,SUM(J358:J$511)*((EXP(J$6*A358))/E358),0)</f>
        <v>0</v>
      </c>
    </row>
    <row r="359" spans="1:11" x14ac:dyDescent="0.25">
      <c r="A359" s="1">
        <f t="shared" si="41"/>
        <v>348</v>
      </c>
      <c r="E359">
        <f t="shared" si="42"/>
        <v>0</v>
      </c>
      <c r="F359">
        <f t="shared" si="43"/>
        <v>0</v>
      </c>
      <c r="G359">
        <f t="shared" si="47"/>
        <v>0</v>
      </c>
      <c r="H359">
        <f t="shared" si="44"/>
        <v>0</v>
      </c>
      <c r="I359">
        <f t="shared" si="45"/>
        <v>0</v>
      </c>
      <c r="J359">
        <f t="shared" si="46"/>
        <v>0</v>
      </c>
      <c r="K359">
        <f>IF(E359&gt;0,SUM(J359:J$511)*((EXP(J$6*A359))/E359),0)</f>
        <v>0</v>
      </c>
    </row>
    <row r="360" spans="1:11" x14ac:dyDescent="0.25">
      <c r="A360" s="1">
        <f t="shared" si="41"/>
        <v>349</v>
      </c>
      <c r="E360">
        <f t="shared" si="42"/>
        <v>0</v>
      </c>
      <c r="F360">
        <f t="shared" si="43"/>
        <v>0</v>
      </c>
      <c r="G360">
        <f t="shared" si="47"/>
        <v>0</v>
      </c>
      <c r="H360">
        <f t="shared" si="44"/>
        <v>0</v>
      </c>
      <c r="I360">
        <f t="shared" si="45"/>
        <v>0</v>
      </c>
      <c r="J360">
        <f t="shared" si="46"/>
        <v>0</v>
      </c>
      <c r="K360">
        <f>IF(E360&gt;0,SUM(J360:J$511)*((EXP(J$6*A360))/E360),0)</f>
        <v>0</v>
      </c>
    </row>
    <row r="361" spans="1:11" x14ac:dyDescent="0.25">
      <c r="A361" s="1">
        <f t="shared" si="41"/>
        <v>350</v>
      </c>
      <c r="E361">
        <f t="shared" si="42"/>
        <v>0</v>
      </c>
      <c r="F361">
        <f t="shared" si="43"/>
        <v>0</v>
      </c>
      <c r="G361">
        <f t="shared" si="47"/>
        <v>0</v>
      </c>
      <c r="H361">
        <f t="shared" si="44"/>
        <v>0</v>
      </c>
      <c r="I361">
        <f t="shared" si="45"/>
        <v>0</v>
      </c>
      <c r="J361">
        <f t="shared" si="46"/>
        <v>0</v>
      </c>
      <c r="K361">
        <f>IF(E361&gt;0,SUM(J361:J$511)*((EXP(J$6*A361))/E361),0)</f>
        <v>0</v>
      </c>
    </row>
    <row r="362" spans="1:11" x14ac:dyDescent="0.25">
      <c r="A362" s="1">
        <f t="shared" si="41"/>
        <v>351</v>
      </c>
      <c r="E362">
        <f t="shared" si="42"/>
        <v>0</v>
      </c>
      <c r="F362">
        <f t="shared" si="43"/>
        <v>0</v>
      </c>
      <c r="G362">
        <f t="shared" si="47"/>
        <v>0</v>
      </c>
      <c r="H362">
        <f t="shared" si="44"/>
        <v>0</v>
      </c>
      <c r="I362">
        <f t="shared" si="45"/>
        <v>0</v>
      </c>
      <c r="J362">
        <f t="shared" si="46"/>
        <v>0</v>
      </c>
      <c r="K362">
        <f>IF(E362&gt;0,SUM(J362:J$511)*((EXP(J$6*A362))/E362),0)</f>
        <v>0</v>
      </c>
    </row>
    <row r="363" spans="1:11" x14ac:dyDescent="0.25">
      <c r="A363" s="1">
        <f t="shared" ref="A363:A426" si="48">A362+1</f>
        <v>352</v>
      </c>
      <c r="E363">
        <f t="shared" ref="E363:E426" si="49">C363/C$11</f>
        <v>0</v>
      </c>
      <c r="F363">
        <f t="shared" ref="F363:F426" si="50">IF(C363&gt;0,D363/C363,0)</f>
        <v>0</v>
      </c>
      <c r="G363">
        <f t="shared" si="47"/>
        <v>0</v>
      </c>
      <c r="H363">
        <f t="shared" ref="H363:H426" si="51">E363*G363</f>
        <v>0</v>
      </c>
      <c r="I363">
        <f t="shared" ref="I363:I426" si="52">A363*H363</f>
        <v>0</v>
      </c>
      <c r="J363">
        <f t="shared" ref="J363:J426" si="53">EXP(-J$6*A363)*H363</f>
        <v>0</v>
      </c>
      <c r="K363">
        <f>IF(E363&gt;0,SUM(J363:J$511)*((EXP(J$6*A363))/E363),0)</f>
        <v>0</v>
      </c>
    </row>
    <row r="364" spans="1:11" x14ac:dyDescent="0.25">
      <c r="A364" s="1">
        <f t="shared" si="48"/>
        <v>353</v>
      </c>
      <c r="E364">
        <f t="shared" si="49"/>
        <v>0</v>
      </c>
      <c r="F364">
        <f t="shared" si="50"/>
        <v>0</v>
      </c>
      <c r="G364">
        <f t="shared" si="47"/>
        <v>0</v>
      </c>
      <c r="H364">
        <f t="shared" si="51"/>
        <v>0</v>
      </c>
      <c r="I364">
        <f t="shared" si="52"/>
        <v>0</v>
      </c>
      <c r="J364">
        <f t="shared" si="53"/>
        <v>0</v>
      </c>
      <c r="K364">
        <f>IF(E364&gt;0,SUM(J364:J$511)*((EXP(J$6*A364))/E364),0)</f>
        <v>0</v>
      </c>
    </row>
    <row r="365" spans="1:11" x14ac:dyDescent="0.25">
      <c r="A365" s="1">
        <f t="shared" si="48"/>
        <v>354</v>
      </c>
      <c r="E365">
        <f t="shared" si="49"/>
        <v>0</v>
      </c>
      <c r="F365">
        <f t="shared" si="50"/>
        <v>0</v>
      </c>
      <c r="G365">
        <f t="shared" si="47"/>
        <v>0</v>
      </c>
      <c r="H365">
        <f t="shared" si="51"/>
        <v>0</v>
      </c>
      <c r="I365">
        <f t="shared" si="52"/>
        <v>0</v>
      </c>
      <c r="J365">
        <f t="shared" si="53"/>
        <v>0</v>
      </c>
      <c r="K365">
        <f>IF(E365&gt;0,SUM(J365:J$511)*((EXP(J$6*A365))/E365),0)</f>
        <v>0</v>
      </c>
    </row>
    <row r="366" spans="1:11" x14ac:dyDescent="0.25">
      <c r="A366" s="1">
        <f t="shared" si="48"/>
        <v>355</v>
      </c>
      <c r="E366">
        <f t="shared" si="49"/>
        <v>0</v>
      </c>
      <c r="F366">
        <f t="shared" si="50"/>
        <v>0</v>
      </c>
      <c r="G366">
        <f t="shared" si="47"/>
        <v>0</v>
      </c>
      <c r="H366">
        <f t="shared" si="51"/>
        <v>0</v>
      </c>
      <c r="I366">
        <f t="shared" si="52"/>
        <v>0</v>
      </c>
      <c r="J366">
        <f t="shared" si="53"/>
        <v>0</v>
      </c>
      <c r="K366">
        <f>IF(E366&gt;0,SUM(J366:J$511)*((EXP(J$6*A366))/E366),0)</f>
        <v>0</v>
      </c>
    </row>
    <row r="367" spans="1:11" x14ac:dyDescent="0.25">
      <c r="A367" s="1">
        <f t="shared" si="48"/>
        <v>356</v>
      </c>
      <c r="E367">
        <f t="shared" si="49"/>
        <v>0</v>
      </c>
      <c r="F367">
        <f t="shared" si="50"/>
        <v>0</v>
      </c>
      <c r="G367">
        <f t="shared" si="47"/>
        <v>0</v>
      </c>
      <c r="H367">
        <f t="shared" si="51"/>
        <v>0</v>
      </c>
      <c r="I367">
        <f t="shared" si="52"/>
        <v>0</v>
      </c>
      <c r="J367">
        <f t="shared" si="53"/>
        <v>0</v>
      </c>
      <c r="K367">
        <f>IF(E367&gt;0,SUM(J367:J$511)*((EXP(J$6*A367))/E367),0)</f>
        <v>0</v>
      </c>
    </row>
    <row r="368" spans="1:11" x14ac:dyDescent="0.25">
      <c r="A368" s="1">
        <f t="shared" si="48"/>
        <v>357</v>
      </c>
      <c r="E368">
        <f t="shared" si="49"/>
        <v>0</v>
      </c>
      <c r="F368">
        <f t="shared" si="50"/>
        <v>0</v>
      </c>
      <c r="G368">
        <f t="shared" si="47"/>
        <v>0</v>
      </c>
      <c r="H368">
        <f t="shared" si="51"/>
        <v>0</v>
      </c>
      <c r="I368">
        <f t="shared" si="52"/>
        <v>0</v>
      </c>
      <c r="J368">
        <f t="shared" si="53"/>
        <v>0</v>
      </c>
      <c r="K368">
        <f>IF(E368&gt;0,SUM(J368:J$511)*((EXP(J$6*A368))/E368),0)</f>
        <v>0</v>
      </c>
    </row>
    <row r="369" spans="1:11" x14ac:dyDescent="0.25">
      <c r="A369" s="1">
        <f t="shared" si="48"/>
        <v>358</v>
      </c>
      <c r="E369">
        <f t="shared" si="49"/>
        <v>0</v>
      </c>
      <c r="F369">
        <f t="shared" si="50"/>
        <v>0</v>
      </c>
      <c r="G369">
        <f t="shared" si="47"/>
        <v>0</v>
      </c>
      <c r="H369">
        <f t="shared" si="51"/>
        <v>0</v>
      </c>
      <c r="I369">
        <f t="shared" si="52"/>
        <v>0</v>
      </c>
      <c r="J369">
        <f t="shared" si="53"/>
        <v>0</v>
      </c>
      <c r="K369">
        <f>IF(E369&gt;0,SUM(J369:J$511)*((EXP(J$6*A369))/E369),0)</f>
        <v>0</v>
      </c>
    </row>
    <row r="370" spans="1:11" x14ac:dyDescent="0.25">
      <c r="A370" s="1">
        <f t="shared" si="48"/>
        <v>359</v>
      </c>
      <c r="E370">
        <f t="shared" si="49"/>
        <v>0</v>
      </c>
      <c r="F370">
        <f t="shared" si="50"/>
        <v>0</v>
      </c>
      <c r="G370">
        <f t="shared" si="47"/>
        <v>0</v>
      </c>
      <c r="H370">
        <f t="shared" si="51"/>
        <v>0</v>
      </c>
      <c r="I370">
        <f t="shared" si="52"/>
        <v>0</v>
      </c>
      <c r="J370">
        <f t="shared" si="53"/>
        <v>0</v>
      </c>
      <c r="K370">
        <f>IF(E370&gt;0,SUM(J370:J$511)*((EXP(J$6*A370))/E370),0)</f>
        <v>0</v>
      </c>
    </row>
    <row r="371" spans="1:11" x14ac:dyDescent="0.25">
      <c r="A371" s="1">
        <f t="shared" si="48"/>
        <v>360</v>
      </c>
      <c r="E371">
        <f t="shared" si="49"/>
        <v>0</v>
      </c>
      <c r="F371">
        <f t="shared" si="50"/>
        <v>0</v>
      </c>
      <c r="G371">
        <f t="shared" si="47"/>
        <v>0</v>
      </c>
      <c r="H371">
        <f t="shared" si="51"/>
        <v>0</v>
      </c>
      <c r="I371">
        <f t="shared" si="52"/>
        <v>0</v>
      </c>
      <c r="J371">
        <f t="shared" si="53"/>
        <v>0</v>
      </c>
      <c r="K371">
        <f>IF(E371&gt;0,SUM(J371:J$511)*((EXP(J$6*A371))/E371),0)</f>
        <v>0</v>
      </c>
    </row>
    <row r="372" spans="1:11" x14ac:dyDescent="0.25">
      <c r="A372" s="1">
        <f t="shared" si="48"/>
        <v>361</v>
      </c>
      <c r="E372">
        <f t="shared" si="49"/>
        <v>0</v>
      </c>
      <c r="F372">
        <f t="shared" si="50"/>
        <v>0</v>
      </c>
      <c r="G372">
        <f t="shared" si="47"/>
        <v>0</v>
      </c>
      <c r="H372">
        <f t="shared" si="51"/>
        <v>0</v>
      </c>
      <c r="I372">
        <f t="shared" si="52"/>
        <v>0</v>
      </c>
      <c r="J372">
        <f t="shared" si="53"/>
        <v>0</v>
      </c>
      <c r="K372">
        <f>IF(E372&gt;0,SUM(J372:J$511)*((EXP(J$6*A372))/E372),0)</f>
        <v>0</v>
      </c>
    </row>
    <row r="373" spans="1:11" x14ac:dyDescent="0.25">
      <c r="A373" s="1">
        <f t="shared" si="48"/>
        <v>362</v>
      </c>
      <c r="E373">
        <f t="shared" si="49"/>
        <v>0</v>
      </c>
      <c r="F373">
        <f t="shared" si="50"/>
        <v>0</v>
      </c>
      <c r="G373">
        <f t="shared" si="47"/>
        <v>0</v>
      </c>
      <c r="H373">
        <f t="shared" si="51"/>
        <v>0</v>
      </c>
      <c r="I373">
        <f t="shared" si="52"/>
        <v>0</v>
      </c>
      <c r="J373">
        <f t="shared" si="53"/>
        <v>0</v>
      </c>
      <c r="K373">
        <f>IF(E373&gt;0,SUM(J373:J$511)*((EXP(J$6*A373))/E373),0)</f>
        <v>0</v>
      </c>
    </row>
    <row r="374" spans="1:11" x14ac:dyDescent="0.25">
      <c r="A374" s="1">
        <f t="shared" si="48"/>
        <v>363</v>
      </c>
      <c r="E374">
        <f t="shared" si="49"/>
        <v>0</v>
      </c>
      <c r="F374">
        <f t="shared" si="50"/>
        <v>0</v>
      </c>
      <c r="G374">
        <f t="shared" si="47"/>
        <v>0</v>
      </c>
      <c r="H374">
        <f t="shared" si="51"/>
        <v>0</v>
      </c>
      <c r="I374">
        <f t="shared" si="52"/>
        <v>0</v>
      </c>
      <c r="J374">
        <f t="shared" si="53"/>
        <v>0</v>
      </c>
      <c r="K374">
        <f>IF(E374&gt;0,SUM(J374:J$511)*((EXP(J$6*A374))/E374),0)</f>
        <v>0</v>
      </c>
    </row>
    <row r="375" spans="1:11" x14ac:dyDescent="0.25">
      <c r="A375" s="1">
        <f t="shared" si="48"/>
        <v>364</v>
      </c>
      <c r="E375">
        <f t="shared" si="49"/>
        <v>0</v>
      </c>
      <c r="F375">
        <f t="shared" si="50"/>
        <v>0</v>
      </c>
      <c r="G375">
        <f t="shared" si="47"/>
        <v>0</v>
      </c>
      <c r="H375">
        <f t="shared" si="51"/>
        <v>0</v>
      </c>
      <c r="I375">
        <f t="shared" si="52"/>
        <v>0</v>
      </c>
      <c r="J375">
        <f t="shared" si="53"/>
        <v>0</v>
      </c>
      <c r="K375">
        <f>IF(E375&gt;0,SUM(J375:J$511)*((EXP(J$6*A375))/E375),0)</f>
        <v>0</v>
      </c>
    </row>
    <row r="376" spans="1:11" x14ac:dyDescent="0.25">
      <c r="A376" s="1">
        <f t="shared" si="48"/>
        <v>365</v>
      </c>
      <c r="E376">
        <f t="shared" si="49"/>
        <v>0</v>
      </c>
      <c r="F376">
        <f t="shared" si="50"/>
        <v>0</v>
      </c>
      <c r="G376">
        <f t="shared" si="47"/>
        <v>0</v>
      </c>
      <c r="H376">
        <f t="shared" si="51"/>
        <v>0</v>
      </c>
      <c r="I376">
        <f t="shared" si="52"/>
        <v>0</v>
      </c>
      <c r="J376">
        <f t="shared" si="53"/>
        <v>0</v>
      </c>
      <c r="K376">
        <f>IF(E376&gt;0,SUM(J376:J$511)*((EXP(J$6*A376))/E376),0)</f>
        <v>0</v>
      </c>
    </row>
    <row r="377" spans="1:11" x14ac:dyDescent="0.25">
      <c r="A377" s="1">
        <f t="shared" si="48"/>
        <v>366</v>
      </c>
      <c r="E377">
        <f t="shared" si="49"/>
        <v>0</v>
      </c>
      <c r="F377">
        <f t="shared" si="50"/>
        <v>0</v>
      </c>
      <c r="G377">
        <f t="shared" si="47"/>
        <v>0</v>
      </c>
      <c r="H377">
        <f t="shared" si="51"/>
        <v>0</v>
      </c>
      <c r="I377">
        <f t="shared" si="52"/>
        <v>0</v>
      </c>
      <c r="J377">
        <f t="shared" si="53"/>
        <v>0</v>
      </c>
      <c r="K377">
        <f>IF(E377&gt;0,SUM(J377:J$511)*((EXP(J$6*A377))/E377),0)</f>
        <v>0</v>
      </c>
    </row>
    <row r="378" spans="1:11" x14ac:dyDescent="0.25">
      <c r="A378" s="1">
        <f t="shared" si="48"/>
        <v>367</v>
      </c>
      <c r="E378">
        <f t="shared" si="49"/>
        <v>0</v>
      </c>
      <c r="F378">
        <f t="shared" si="50"/>
        <v>0</v>
      </c>
      <c r="G378">
        <f t="shared" si="47"/>
        <v>0</v>
      </c>
      <c r="H378">
        <f t="shared" si="51"/>
        <v>0</v>
      </c>
      <c r="I378">
        <f t="shared" si="52"/>
        <v>0</v>
      </c>
      <c r="J378">
        <f t="shared" si="53"/>
        <v>0</v>
      </c>
      <c r="K378">
        <f>IF(E378&gt;0,SUM(J378:J$511)*((EXP(J$6*A378))/E378),0)</f>
        <v>0</v>
      </c>
    </row>
    <row r="379" spans="1:11" x14ac:dyDescent="0.25">
      <c r="A379" s="1">
        <f t="shared" si="48"/>
        <v>368</v>
      </c>
      <c r="E379">
        <f t="shared" si="49"/>
        <v>0</v>
      </c>
      <c r="F379">
        <f t="shared" si="50"/>
        <v>0</v>
      </c>
      <c r="G379">
        <f t="shared" si="47"/>
        <v>0</v>
      </c>
      <c r="H379">
        <f t="shared" si="51"/>
        <v>0</v>
      </c>
      <c r="I379">
        <f t="shared" si="52"/>
        <v>0</v>
      </c>
      <c r="J379">
        <f t="shared" si="53"/>
        <v>0</v>
      </c>
      <c r="K379">
        <f>IF(E379&gt;0,SUM(J379:J$511)*((EXP(J$6*A379))/E379),0)</f>
        <v>0</v>
      </c>
    </row>
    <row r="380" spans="1:11" x14ac:dyDescent="0.25">
      <c r="A380" s="1">
        <f t="shared" si="48"/>
        <v>369</v>
      </c>
      <c r="E380">
        <f t="shared" si="49"/>
        <v>0</v>
      </c>
      <c r="F380">
        <f t="shared" si="50"/>
        <v>0</v>
      </c>
      <c r="G380">
        <f t="shared" si="47"/>
        <v>0</v>
      </c>
      <c r="H380">
        <f t="shared" si="51"/>
        <v>0</v>
      </c>
      <c r="I380">
        <f t="shared" si="52"/>
        <v>0</v>
      </c>
      <c r="J380">
        <f t="shared" si="53"/>
        <v>0</v>
      </c>
      <c r="K380">
        <f>IF(E380&gt;0,SUM(J380:J$511)*((EXP(J$6*A380))/E380),0)</f>
        <v>0</v>
      </c>
    </row>
    <row r="381" spans="1:11" x14ac:dyDescent="0.25">
      <c r="A381" s="1">
        <f t="shared" si="48"/>
        <v>370</v>
      </c>
      <c r="E381">
        <f t="shared" si="49"/>
        <v>0</v>
      </c>
      <c r="F381">
        <f t="shared" si="50"/>
        <v>0</v>
      </c>
      <c r="G381">
        <f t="shared" si="47"/>
        <v>0</v>
      </c>
      <c r="H381">
        <f t="shared" si="51"/>
        <v>0</v>
      </c>
      <c r="I381">
        <f t="shared" si="52"/>
        <v>0</v>
      </c>
      <c r="J381">
        <f t="shared" si="53"/>
        <v>0</v>
      </c>
      <c r="K381">
        <f>IF(E381&gt;0,SUM(J381:J$511)*((EXP(J$6*A381))/E381),0)</f>
        <v>0</v>
      </c>
    </row>
    <row r="382" spans="1:11" x14ac:dyDescent="0.25">
      <c r="A382" s="1">
        <f t="shared" si="48"/>
        <v>371</v>
      </c>
      <c r="E382">
        <f t="shared" si="49"/>
        <v>0</v>
      </c>
      <c r="F382">
        <f t="shared" si="50"/>
        <v>0</v>
      </c>
      <c r="G382">
        <f t="shared" si="47"/>
        <v>0</v>
      </c>
      <c r="H382">
        <f t="shared" si="51"/>
        <v>0</v>
      </c>
      <c r="I382">
        <f t="shared" si="52"/>
        <v>0</v>
      </c>
      <c r="J382">
        <f t="shared" si="53"/>
        <v>0</v>
      </c>
      <c r="K382">
        <f>IF(E382&gt;0,SUM(J382:J$511)*((EXP(J$6*A382))/E382),0)</f>
        <v>0</v>
      </c>
    </row>
    <row r="383" spans="1:11" x14ac:dyDescent="0.25">
      <c r="A383" s="1">
        <f t="shared" si="48"/>
        <v>372</v>
      </c>
      <c r="E383">
        <f t="shared" si="49"/>
        <v>0</v>
      </c>
      <c r="F383">
        <f t="shared" si="50"/>
        <v>0</v>
      </c>
      <c r="G383">
        <f t="shared" si="47"/>
        <v>0</v>
      </c>
      <c r="H383">
        <f t="shared" si="51"/>
        <v>0</v>
      </c>
      <c r="I383">
        <f t="shared" si="52"/>
        <v>0</v>
      </c>
      <c r="J383">
        <f t="shared" si="53"/>
        <v>0</v>
      </c>
      <c r="K383">
        <f>IF(E383&gt;0,SUM(J383:J$511)*((EXP(J$6*A383))/E383),0)</f>
        <v>0</v>
      </c>
    </row>
    <row r="384" spans="1:11" x14ac:dyDescent="0.25">
      <c r="A384" s="1">
        <f t="shared" si="48"/>
        <v>373</v>
      </c>
      <c r="E384">
        <f t="shared" si="49"/>
        <v>0</v>
      </c>
      <c r="F384">
        <f t="shared" si="50"/>
        <v>0</v>
      </c>
      <c r="G384">
        <f t="shared" si="47"/>
        <v>0</v>
      </c>
      <c r="H384">
        <f t="shared" si="51"/>
        <v>0</v>
      </c>
      <c r="I384">
        <f t="shared" si="52"/>
        <v>0</v>
      </c>
      <c r="J384">
        <f t="shared" si="53"/>
        <v>0</v>
      </c>
      <c r="K384">
        <f>IF(E384&gt;0,SUM(J384:J$511)*((EXP(J$6*A384))/E384),0)</f>
        <v>0</v>
      </c>
    </row>
    <row r="385" spans="1:11" x14ac:dyDescent="0.25">
      <c r="A385" s="1">
        <f t="shared" si="48"/>
        <v>374</v>
      </c>
      <c r="E385">
        <f t="shared" si="49"/>
        <v>0</v>
      </c>
      <c r="F385">
        <f t="shared" si="50"/>
        <v>0</v>
      </c>
      <c r="G385">
        <f t="shared" si="47"/>
        <v>0</v>
      </c>
      <c r="H385">
        <f t="shared" si="51"/>
        <v>0</v>
      </c>
      <c r="I385">
        <f t="shared" si="52"/>
        <v>0</v>
      </c>
      <c r="J385">
        <f t="shared" si="53"/>
        <v>0</v>
      </c>
      <c r="K385">
        <f>IF(E385&gt;0,SUM(J385:J$511)*((EXP(J$6*A385))/E385),0)</f>
        <v>0</v>
      </c>
    </row>
    <row r="386" spans="1:11" x14ac:dyDescent="0.25">
      <c r="A386" s="1">
        <f t="shared" si="48"/>
        <v>375</v>
      </c>
      <c r="E386">
        <f t="shared" si="49"/>
        <v>0</v>
      </c>
      <c r="F386">
        <f t="shared" si="50"/>
        <v>0</v>
      </c>
      <c r="G386">
        <f t="shared" si="47"/>
        <v>0</v>
      </c>
      <c r="H386">
        <f t="shared" si="51"/>
        <v>0</v>
      </c>
      <c r="I386">
        <f t="shared" si="52"/>
        <v>0</v>
      </c>
      <c r="J386">
        <f t="shared" si="53"/>
        <v>0</v>
      </c>
      <c r="K386">
        <f>IF(E386&gt;0,SUM(J386:J$511)*((EXP(J$6*A386))/E386),0)</f>
        <v>0</v>
      </c>
    </row>
    <row r="387" spans="1:11" x14ac:dyDescent="0.25">
      <c r="A387" s="1">
        <f t="shared" si="48"/>
        <v>376</v>
      </c>
      <c r="E387">
        <f t="shared" si="49"/>
        <v>0</v>
      </c>
      <c r="F387">
        <f t="shared" si="50"/>
        <v>0</v>
      </c>
      <c r="G387">
        <f t="shared" si="47"/>
        <v>0</v>
      </c>
      <c r="H387">
        <f t="shared" si="51"/>
        <v>0</v>
      </c>
      <c r="I387">
        <f t="shared" si="52"/>
        <v>0</v>
      </c>
      <c r="J387">
        <f t="shared" si="53"/>
        <v>0</v>
      </c>
      <c r="K387">
        <f>IF(E387&gt;0,SUM(J387:J$511)*((EXP(J$6*A387))/E387),0)</f>
        <v>0</v>
      </c>
    </row>
    <row r="388" spans="1:11" x14ac:dyDescent="0.25">
      <c r="A388" s="1">
        <f t="shared" si="48"/>
        <v>377</v>
      </c>
      <c r="E388">
        <f t="shared" si="49"/>
        <v>0</v>
      </c>
      <c r="F388">
        <f t="shared" si="50"/>
        <v>0</v>
      </c>
      <c r="G388">
        <f t="shared" si="47"/>
        <v>0</v>
      </c>
      <c r="H388">
        <f t="shared" si="51"/>
        <v>0</v>
      </c>
      <c r="I388">
        <f t="shared" si="52"/>
        <v>0</v>
      </c>
      <c r="J388">
        <f t="shared" si="53"/>
        <v>0</v>
      </c>
      <c r="K388">
        <f>IF(E388&gt;0,SUM(J388:J$511)*((EXP(J$6*A388))/E388),0)</f>
        <v>0</v>
      </c>
    </row>
    <row r="389" spans="1:11" x14ac:dyDescent="0.25">
      <c r="A389" s="1">
        <f t="shared" si="48"/>
        <v>378</v>
      </c>
      <c r="E389">
        <f t="shared" si="49"/>
        <v>0</v>
      </c>
      <c r="F389">
        <f t="shared" si="50"/>
        <v>0</v>
      </c>
      <c r="G389">
        <f t="shared" si="47"/>
        <v>0</v>
      </c>
      <c r="H389">
        <f t="shared" si="51"/>
        <v>0</v>
      </c>
      <c r="I389">
        <f t="shared" si="52"/>
        <v>0</v>
      </c>
      <c r="J389">
        <f t="shared" si="53"/>
        <v>0</v>
      </c>
      <c r="K389">
        <f>IF(E389&gt;0,SUM(J389:J$511)*((EXP(J$6*A389))/E389),0)</f>
        <v>0</v>
      </c>
    </row>
    <row r="390" spans="1:11" x14ac:dyDescent="0.25">
      <c r="A390" s="1">
        <f t="shared" si="48"/>
        <v>379</v>
      </c>
      <c r="E390">
        <f t="shared" si="49"/>
        <v>0</v>
      </c>
      <c r="F390">
        <f t="shared" si="50"/>
        <v>0</v>
      </c>
      <c r="G390">
        <f t="shared" si="47"/>
        <v>0</v>
      </c>
      <c r="H390">
        <f t="shared" si="51"/>
        <v>0</v>
      </c>
      <c r="I390">
        <f t="shared" si="52"/>
        <v>0</v>
      </c>
      <c r="J390">
        <f t="shared" si="53"/>
        <v>0</v>
      </c>
      <c r="K390">
        <f>IF(E390&gt;0,SUM(J390:J$511)*((EXP(J$6*A390))/E390),0)</f>
        <v>0</v>
      </c>
    </row>
    <row r="391" spans="1:11" x14ac:dyDescent="0.25">
      <c r="A391" s="1">
        <f t="shared" si="48"/>
        <v>380</v>
      </c>
      <c r="E391">
        <f t="shared" si="49"/>
        <v>0</v>
      </c>
      <c r="F391">
        <f t="shared" si="50"/>
        <v>0</v>
      </c>
      <c r="G391">
        <f t="shared" si="47"/>
        <v>0</v>
      </c>
      <c r="H391">
        <f t="shared" si="51"/>
        <v>0</v>
      </c>
      <c r="I391">
        <f t="shared" si="52"/>
        <v>0</v>
      </c>
      <c r="J391">
        <f t="shared" si="53"/>
        <v>0</v>
      </c>
      <c r="K391">
        <f>IF(E391&gt;0,SUM(J391:J$511)*((EXP(J$6*A391))/E391),0)</f>
        <v>0</v>
      </c>
    </row>
    <row r="392" spans="1:11" x14ac:dyDescent="0.25">
      <c r="A392" s="1">
        <f t="shared" si="48"/>
        <v>381</v>
      </c>
      <c r="E392">
        <f t="shared" si="49"/>
        <v>0</v>
      </c>
      <c r="F392">
        <f t="shared" si="50"/>
        <v>0</v>
      </c>
      <c r="G392">
        <f t="shared" si="47"/>
        <v>0</v>
      </c>
      <c r="H392">
        <f t="shared" si="51"/>
        <v>0</v>
      </c>
      <c r="I392">
        <f t="shared" si="52"/>
        <v>0</v>
      </c>
      <c r="J392">
        <f t="shared" si="53"/>
        <v>0</v>
      </c>
      <c r="K392">
        <f>IF(E392&gt;0,SUM(J392:J$511)*((EXP(J$6*A392))/E392),0)</f>
        <v>0</v>
      </c>
    </row>
    <row r="393" spans="1:11" x14ac:dyDescent="0.25">
      <c r="A393" s="1">
        <f t="shared" si="48"/>
        <v>382</v>
      </c>
      <c r="E393">
        <f t="shared" si="49"/>
        <v>0</v>
      </c>
      <c r="F393">
        <f t="shared" si="50"/>
        <v>0</v>
      </c>
      <c r="G393">
        <f t="shared" si="47"/>
        <v>0</v>
      </c>
      <c r="H393">
        <f t="shared" si="51"/>
        <v>0</v>
      </c>
      <c r="I393">
        <f t="shared" si="52"/>
        <v>0</v>
      </c>
      <c r="J393">
        <f t="shared" si="53"/>
        <v>0</v>
      </c>
      <c r="K393">
        <f>IF(E393&gt;0,SUM(J393:J$511)*((EXP(J$6*A393))/E393),0)</f>
        <v>0</v>
      </c>
    </row>
    <row r="394" spans="1:11" x14ac:dyDescent="0.25">
      <c r="A394" s="1">
        <f t="shared" si="48"/>
        <v>383</v>
      </c>
      <c r="E394">
        <f t="shared" si="49"/>
        <v>0</v>
      </c>
      <c r="F394">
        <f t="shared" si="50"/>
        <v>0</v>
      </c>
      <c r="G394">
        <f t="shared" si="47"/>
        <v>0</v>
      </c>
      <c r="H394">
        <f t="shared" si="51"/>
        <v>0</v>
      </c>
      <c r="I394">
        <f t="shared" si="52"/>
        <v>0</v>
      </c>
      <c r="J394">
        <f t="shared" si="53"/>
        <v>0</v>
      </c>
      <c r="K394">
        <f>IF(E394&gt;0,SUM(J394:J$511)*((EXP(J$6*A394))/E394),0)</f>
        <v>0</v>
      </c>
    </row>
    <row r="395" spans="1:11" x14ac:dyDescent="0.25">
      <c r="A395" s="1">
        <f t="shared" si="48"/>
        <v>384</v>
      </c>
      <c r="E395">
        <f t="shared" si="49"/>
        <v>0</v>
      </c>
      <c r="F395">
        <f t="shared" si="50"/>
        <v>0</v>
      </c>
      <c r="G395">
        <f t="shared" ref="G395:G458" si="54">F395*A$8</f>
        <v>0</v>
      </c>
      <c r="H395">
        <f t="shared" si="51"/>
        <v>0</v>
      </c>
      <c r="I395">
        <f t="shared" si="52"/>
        <v>0</v>
      </c>
      <c r="J395">
        <f t="shared" si="53"/>
        <v>0</v>
      </c>
      <c r="K395">
        <f>IF(E395&gt;0,SUM(J395:J$511)*((EXP(J$6*A395))/E395),0)</f>
        <v>0</v>
      </c>
    </row>
    <row r="396" spans="1:11" x14ac:dyDescent="0.25">
      <c r="A396" s="1">
        <f t="shared" si="48"/>
        <v>385</v>
      </c>
      <c r="E396">
        <f t="shared" si="49"/>
        <v>0</v>
      </c>
      <c r="F396">
        <f t="shared" si="50"/>
        <v>0</v>
      </c>
      <c r="G396">
        <f t="shared" si="54"/>
        <v>0</v>
      </c>
      <c r="H396">
        <f t="shared" si="51"/>
        <v>0</v>
      </c>
      <c r="I396">
        <f t="shared" si="52"/>
        <v>0</v>
      </c>
      <c r="J396">
        <f t="shared" si="53"/>
        <v>0</v>
      </c>
      <c r="K396">
        <f>IF(E396&gt;0,SUM(J396:J$511)*((EXP(J$6*A396))/E396),0)</f>
        <v>0</v>
      </c>
    </row>
    <row r="397" spans="1:11" x14ac:dyDescent="0.25">
      <c r="A397" s="1">
        <f t="shared" si="48"/>
        <v>386</v>
      </c>
      <c r="E397">
        <f t="shared" si="49"/>
        <v>0</v>
      </c>
      <c r="F397">
        <f t="shared" si="50"/>
        <v>0</v>
      </c>
      <c r="G397">
        <f t="shared" si="54"/>
        <v>0</v>
      </c>
      <c r="H397">
        <f t="shared" si="51"/>
        <v>0</v>
      </c>
      <c r="I397">
        <f t="shared" si="52"/>
        <v>0</v>
      </c>
      <c r="J397">
        <f t="shared" si="53"/>
        <v>0</v>
      </c>
      <c r="K397">
        <f>IF(E397&gt;0,SUM(J397:J$511)*((EXP(J$6*A397))/E397),0)</f>
        <v>0</v>
      </c>
    </row>
    <row r="398" spans="1:11" x14ac:dyDescent="0.25">
      <c r="A398" s="1">
        <f t="shared" si="48"/>
        <v>387</v>
      </c>
      <c r="E398">
        <f t="shared" si="49"/>
        <v>0</v>
      </c>
      <c r="F398">
        <f t="shared" si="50"/>
        <v>0</v>
      </c>
      <c r="G398">
        <f t="shared" si="54"/>
        <v>0</v>
      </c>
      <c r="H398">
        <f t="shared" si="51"/>
        <v>0</v>
      </c>
      <c r="I398">
        <f t="shared" si="52"/>
        <v>0</v>
      </c>
      <c r="J398">
        <f t="shared" si="53"/>
        <v>0</v>
      </c>
      <c r="K398">
        <f>IF(E398&gt;0,SUM(J398:J$511)*((EXP(J$6*A398))/E398),0)</f>
        <v>0</v>
      </c>
    </row>
    <row r="399" spans="1:11" x14ac:dyDescent="0.25">
      <c r="A399" s="1">
        <f t="shared" si="48"/>
        <v>388</v>
      </c>
      <c r="E399">
        <f t="shared" si="49"/>
        <v>0</v>
      </c>
      <c r="F399">
        <f t="shared" si="50"/>
        <v>0</v>
      </c>
      <c r="G399">
        <f t="shared" si="54"/>
        <v>0</v>
      </c>
      <c r="H399">
        <f t="shared" si="51"/>
        <v>0</v>
      </c>
      <c r="I399">
        <f t="shared" si="52"/>
        <v>0</v>
      </c>
      <c r="J399">
        <f t="shared" si="53"/>
        <v>0</v>
      </c>
      <c r="K399">
        <f>IF(E399&gt;0,SUM(J399:J$511)*((EXP(J$6*A399))/E399),0)</f>
        <v>0</v>
      </c>
    </row>
    <row r="400" spans="1:11" x14ac:dyDescent="0.25">
      <c r="A400" s="1">
        <f t="shared" si="48"/>
        <v>389</v>
      </c>
      <c r="E400">
        <f t="shared" si="49"/>
        <v>0</v>
      </c>
      <c r="F400">
        <f t="shared" si="50"/>
        <v>0</v>
      </c>
      <c r="G400">
        <f t="shared" si="54"/>
        <v>0</v>
      </c>
      <c r="H400">
        <f t="shared" si="51"/>
        <v>0</v>
      </c>
      <c r="I400">
        <f t="shared" si="52"/>
        <v>0</v>
      </c>
      <c r="J400">
        <f t="shared" si="53"/>
        <v>0</v>
      </c>
      <c r="K400">
        <f>IF(E400&gt;0,SUM(J400:J$511)*((EXP(J$6*A400))/E400),0)</f>
        <v>0</v>
      </c>
    </row>
    <row r="401" spans="1:11" x14ac:dyDescent="0.25">
      <c r="A401" s="1">
        <f t="shared" si="48"/>
        <v>390</v>
      </c>
      <c r="E401">
        <f t="shared" si="49"/>
        <v>0</v>
      </c>
      <c r="F401">
        <f t="shared" si="50"/>
        <v>0</v>
      </c>
      <c r="G401">
        <f t="shared" si="54"/>
        <v>0</v>
      </c>
      <c r="H401">
        <f t="shared" si="51"/>
        <v>0</v>
      </c>
      <c r="I401">
        <f t="shared" si="52"/>
        <v>0</v>
      </c>
      <c r="J401">
        <f t="shared" si="53"/>
        <v>0</v>
      </c>
      <c r="K401">
        <f>IF(E401&gt;0,SUM(J401:J$511)*((EXP(J$6*A401))/E401),0)</f>
        <v>0</v>
      </c>
    </row>
    <row r="402" spans="1:11" x14ac:dyDescent="0.25">
      <c r="A402" s="1">
        <f t="shared" si="48"/>
        <v>391</v>
      </c>
      <c r="E402">
        <f t="shared" si="49"/>
        <v>0</v>
      </c>
      <c r="F402">
        <f t="shared" si="50"/>
        <v>0</v>
      </c>
      <c r="G402">
        <f t="shared" si="54"/>
        <v>0</v>
      </c>
      <c r="H402">
        <f t="shared" si="51"/>
        <v>0</v>
      </c>
      <c r="I402">
        <f t="shared" si="52"/>
        <v>0</v>
      </c>
      <c r="J402">
        <f t="shared" si="53"/>
        <v>0</v>
      </c>
      <c r="K402">
        <f>IF(E402&gt;0,SUM(J402:J$511)*((EXP(J$6*A402))/E402),0)</f>
        <v>0</v>
      </c>
    </row>
    <row r="403" spans="1:11" x14ac:dyDescent="0.25">
      <c r="A403" s="1">
        <f t="shared" si="48"/>
        <v>392</v>
      </c>
      <c r="E403">
        <f t="shared" si="49"/>
        <v>0</v>
      </c>
      <c r="F403">
        <f t="shared" si="50"/>
        <v>0</v>
      </c>
      <c r="G403">
        <f t="shared" si="54"/>
        <v>0</v>
      </c>
      <c r="H403">
        <f t="shared" si="51"/>
        <v>0</v>
      </c>
      <c r="I403">
        <f t="shared" si="52"/>
        <v>0</v>
      </c>
      <c r="J403">
        <f t="shared" si="53"/>
        <v>0</v>
      </c>
      <c r="K403">
        <f>IF(E403&gt;0,SUM(J403:J$511)*((EXP(J$6*A403))/E403),0)</f>
        <v>0</v>
      </c>
    </row>
    <row r="404" spans="1:11" x14ac:dyDescent="0.25">
      <c r="A404" s="1">
        <f t="shared" si="48"/>
        <v>393</v>
      </c>
      <c r="E404">
        <f t="shared" si="49"/>
        <v>0</v>
      </c>
      <c r="F404">
        <f t="shared" si="50"/>
        <v>0</v>
      </c>
      <c r="G404">
        <f t="shared" si="54"/>
        <v>0</v>
      </c>
      <c r="H404">
        <f t="shared" si="51"/>
        <v>0</v>
      </c>
      <c r="I404">
        <f t="shared" si="52"/>
        <v>0</v>
      </c>
      <c r="J404">
        <f t="shared" si="53"/>
        <v>0</v>
      </c>
      <c r="K404">
        <f>IF(E404&gt;0,SUM(J404:J$511)*((EXP(J$6*A404))/E404),0)</f>
        <v>0</v>
      </c>
    </row>
    <row r="405" spans="1:11" x14ac:dyDescent="0.25">
      <c r="A405" s="1">
        <f t="shared" si="48"/>
        <v>394</v>
      </c>
      <c r="E405">
        <f t="shared" si="49"/>
        <v>0</v>
      </c>
      <c r="F405">
        <f t="shared" si="50"/>
        <v>0</v>
      </c>
      <c r="G405">
        <f t="shared" si="54"/>
        <v>0</v>
      </c>
      <c r="H405">
        <f t="shared" si="51"/>
        <v>0</v>
      </c>
      <c r="I405">
        <f t="shared" si="52"/>
        <v>0</v>
      </c>
      <c r="J405">
        <f t="shared" si="53"/>
        <v>0</v>
      </c>
      <c r="K405">
        <f>IF(E405&gt;0,SUM(J405:J$511)*((EXP(J$6*A405))/E405),0)</f>
        <v>0</v>
      </c>
    </row>
    <row r="406" spans="1:11" x14ac:dyDescent="0.25">
      <c r="A406" s="1">
        <f t="shared" si="48"/>
        <v>395</v>
      </c>
      <c r="E406">
        <f t="shared" si="49"/>
        <v>0</v>
      </c>
      <c r="F406">
        <f t="shared" si="50"/>
        <v>0</v>
      </c>
      <c r="G406">
        <f t="shared" si="54"/>
        <v>0</v>
      </c>
      <c r="H406">
        <f t="shared" si="51"/>
        <v>0</v>
      </c>
      <c r="I406">
        <f t="shared" si="52"/>
        <v>0</v>
      </c>
      <c r="J406">
        <f t="shared" si="53"/>
        <v>0</v>
      </c>
      <c r="K406">
        <f>IF(E406&gt;0,SUM(J406:J$511)*((EXP(J$6*A406))/E406),0)</f>
        <v>0</v>
      </c>
    </row>
    <row r="407" spans="1:11" x14ac:dyDescent="0.25">
      <c r="A407" s="1">
        <f t="shared" si="48"/>
        <v>396</v>
      </c>
      <c r="E407">
        <f t="shared" si="49"/>
        <v>0</v>
      </c>
      <c r="F407">
        <f t="shared" si="50"/>
        <v>0</v>
      </c>
      <c r="G407">
        <f t="shared" si="54"/>
        <v>0</v>
      </c>
      <c r="H407">
        <f t="shared" si="51"/>
        <v>0</v>
      </c>
      <c r="I407">
        <f t="shared" si="52"/>
        <v>0</v>
      </c>
      <c r="J407">
        <f t="shared" si="53"/>
        <v>0</v>
      </c>
      <c r="K407">
        <f>IF(E407&gt;0,SUM(J407:J$511)*((EXP(J$6*A407))/E407),0)</f>
        <v>0</v>
      </c>
    </row>
    <row r="408" spans="1:11" x14ac:dyDescent="0.25">
      <c r="A408" s="1">
        <f t="shared" si="48"/>
        <v>397</v>
      </c>
      <c r="E408">
        <f t="shared" si="49"/>
        <v>0</v>
      </c>
      <c r="F408">
        <f t="shared" si="50"/>
        <v>0</v>
      </c>
      <c r="G408">
        <f t="shared" si="54"/>
        <v>0</v>
      </c>
      <c r="H408">
        <f t="shared" si="51"/>
        <v>0</v>
      </c>
      <c r="I408">
        <f t="shared" si="52"/>
        <v>0</v>
      </c>
      <c r="J408">
        <f t="shared" si="53"/>
        <v>0</v>
      </c>
      <c r="K408">
        <f>IF(E408&gt;0,SUM(J408:J$511)*((EXP(J$6*A408))/E408),0)</f>
        <v>0</v>
      </c>
    </row>
    <row r="409" spans="1:11" x14ac:dyDescent="0.25">
      <c r="A409" s="1">
        <f t="shared" si="48"/>
        <v>398</v>
      </c>
      <c r="E409">
        <f t="shared" si="49"/>
        <v>0</v>
      </c>
      <c r="F409">
        <f t="shared" si="50"/>
        <v>0</v>
      </c>
      <c r="G409">
        <f t="shared" si="54"/>
        <v>0</v>
      </c>
      <c r="H409">
        <f t="shared" si="51"/>
        <v>0</v>
      </c>
      <c r="I409">
        <f t="shared" si="52"/>
        <v>0</v>
      </c>
      <c r="J409">
        <f t="shared" si="53"/>
        <v>0</v>
      </c>
      <c r="K409">
        <f>IF(E409&gt;0,SUM(J409:J$511)*((EXP(J$6*A409))/E409),0)</f>
        <v>0</v>
      </c>
    </row>
    <row r="410" spans="1:11" x14ac:dyDescent="0.25">
      <c r="A410" s="1">
        <f t="shared" si="48"/>
        <v>399</v>
      </c>
      <c r="E410">
        <f t="shared" si="49"/>
        <v>0</v>
      </c>
      <c r="F410">
        <f t="shared" si="50"/>
        <v>0</v>
      </c>
      <c r="G410">
        <f t="shared" si="54"/>
        <v>0</v>
      </c>
      <c r="H410">
        <f t="shared" si="51"/>
        <v>0</v>
      </c>
      <c r="I410">
        <f t="shared" si="52"/>
        <v>0</v>
      </c>
      <c r="J410">
        <f t="shared" si="53"/>
        <v>0</v>
      </c>
      <c r="K410">
        <f>IF(E410&gt;0,SUM(J410:J$511)*((EXP(J$6*A410))/E410),0)</f>
        <v>0</v>
      </c>
    </row>
    <row r="411" spans="1:11" x14ac:dyDescent="0.25">
      <c r="A411" s="1">
        <f t="shared" si="48"/>
        <v>400</v>
      </c>
      <c r="E411">
        <f t="shared" si="49"/>
        <v>0</v>
      </c>
      <c r="F411">
        <f t="shared" si="50"/>
        <v>0</v>
      </c>
      <c r="G411">
        <f t="shared" si="54"/>
        <v>0</v>
      </c>
      <c r="H411">
        <f t="shared" si="51"/>
        <v>0</v>
      </c>
      <c r="I411">
        <f t="shared" si="52"/>
        <v>0</v>
      </c>
      <c r="J411">
        <f t="shared" si="53"/>
        <v>0</v>
      </c>
      <c r="K411">
        <f>IF(E411&gt;0,SUM(J411:J$511)*((EXP(J$6*A411))/E411),0)</f>
        <v>0</v>
      </c>
    </row>
    <row r="412" spans="1:11" x14ac:dyDescent="0.25">
      <c r="A412" s="1">
        <f t="shared" si="48"/>
        <v>401</v>
      </c>
      <c r="E412">
        <f t="shared" si="49"/>
        <v>0</v>
      </c>
      <c r="F412">
        <f t="shared" si="50"/>
        <v>0</v>
      </c>
      <c r="G412">
        <f t="shared" si="54"/>
        <v>0</v>
      </c>
      <c r="H412">
        <f t="shared" si="51"/>
        <v>0</v>
      </c>
      <c r="I412">
        <f t="shared" si="52"/>
        <v>0</v>
      </c>
      <c r="J412">
        <f t="shared" si="53"/>
        <v>0</v>
      </c>
      <c r="K412">
        <f>IF(E412&gt;0,SUM(J412:J$511)*((EXP(J$6*A412))/E412),0)</f>
        <v>0</v>
      </c>
    </row>
    <row r="413" spans="1:11" x14ac:dyDescent="0.25">
      <c r="A413" s="1">
        <f t="shared" si="48"/>
        <v>402</v>
      </c>
      <c r="E413">
        <f t="shared" si="49"/>
        <v>0</v>
      </c>
      <c r="F413">
        <f t="shared" si="50"/>
        <v>0</v>
      </c>
      <c r="G413">
        <f t="shared" si="54"/>
        <v>0</v>
      </c>
      <c r="H413">
        <f t="shared" si="51"/>
        <v>0</v>
      </c>
      <c r="I413">
        <f t="shared" si="52"/>
        <v>0</v>
      </c>
      <c r="J413">
        <f t="shared" si="53"/>
        <v>0</v>
      </c>
      <c r="K413">
        <f>IF(E413&gt;0,SUM(J413:J$511)*((EXP(J$6*A413))/E413),0)</f>
        <v>0</v>
      </c>
    </row>
    <row r="414" spans="1:11" x14ac:dyDescent="0.25">
      <c r="A414" s="1">
        <f t="shared" si="48"/>
        <v>403</v>
      </c>
      <c r="E414">
        <f t="shared" si="49"/>
        <v>0</v>
      </c>
      <c r="F414">
        <f t="shared" si="50"/>
        <v>0</v>
      </c>
      <c r="G414">
        <f t="shared" si="54"/>
        <v>0</v>
      </c>
      <c r="H414">
        <f t="shared" si="51"/>
        <v>0</v>
      </c>
      <c r="I414">
        <f t="shared" si="52"/>
        <v>0</v>
      </c>
      <c r="J414">
        <f t="shared" si="53"/>
        <v>0</v>
      </c>
      <c r="K414">
        <f>IF(E414&gt;0,SUM(J414:J$511)*((EXP(J$6*A414))/E414),0)</f>
        <v>0</v>
      </c>
    </row>
    <row r="415" spans="1:11" x14ac:dyDescent="0.25">
      <c r="A415" s="1">
        <f t="shared" si="48"/>
        <v>404</v>
      </c>
      <c r="E415">
        <f t="shared" si="49"/>
        <v>0</v>
      </c>
      <c r="F415">
        <f t="shared" si="50"/>
        <v>0</v>
      </c>
      <c r="G415">
        <f t="shared" si="54"/>
        <v>0</v>
      </c>
      <c r="H415">
        <f t="shared" si="51"/>
        <v>0</v>
      </c>
      <c r="I415">
        <f t="shared" si="52"/>
        <v>0</v>
      </c>
      <c r="J415">
        <f t="shared" si="53"/>
        <v>0</v>
      </c>
      <c r="K415">
        <f>IF(E415&gt;0,SUM(J415:J$511)*((EXP(J$6*A415))/E415),0)</f>
        <v>0</v>
      </c>
    </row>
    <row r="416" spans="1:11" x14ac:dyDescent="0.25">
      <c r="A416" s="1">
        <f t="shared" si="48"/>
        <v>405</v>
      </c>
      <c r="E416">
        <f t="shared" si="49"/>
        <v>0</v>
      </c>
      <c r="F416">
        <f t="shared" si="50"/>
        <v>0</v>
      </c>
      <c r="G416">
        <f t="shared" si="54"/>
        <v>0</v>
      </c>
      <c r="H416">
        <f t="shared" si="51"/>
        <v>0</v>
      </c>
      <c r="I416">
        <f t="shared" si="52"/>
        <v>0</v>
      </c>
      <c r="J416">
        <f t="shared" si="53"/>
        <v>0</v>
      </c>
      <c r="K416">
        <f>IF(E416&gt;0,SUM(J416:J$511)*((EXP(J$6*A416))/E416),0)</f>
        <v>0</v>
      </c>
    </row>
    <row r="417" spans="1:11" x14ac:dyDescent="0.25">
      <c r="A417" s="1">
        <f t="shared" si="48"/>
        <v>406</v>
      </c>
      <c r="E417">
        <f t="shared" si="49"/>
        <v>0</v>
      </c>
      <c r="F417">
        <f t="shared" si="50"/>
        <v>0</v>
      </c>
      <c r="G417">
        <f t="shared" si="54"/>
        <v>0</v>
      </c>
      <c r="H417">
        <f t="shared" si="51"/>
        <v>0</v>
      </c>
      <c r="I417">
        <f t="shared" si="52"/>
        <v>0</v>
      </c>
      <c r="J417">
        <f t="shared" si="53"/>
        <v>0</v>
      </c>
      <c r="K417">
        <f>IF(E417&gt;0,SUM(J417:J$511)*((EXP(J$6*A417))/E417),0)</f>
        <v>0</v>
      </c>
    </row>
    <row r="418" spans="1:11" x14ac:dyDescent="0.25">
      <c r="A418" s="1">
        <f t="shared" si="48"/>
        <v>407</v>
      </c>
      <c r="E418">
        <f t="shared" si="49"/>
        <v>0</v>
      </c>
      <c r="F418">
        <f t="shared" si="50"/>
        <v>0</v>
      </c>
      <c r="G418">
        <f t="shared" si="54"/>
        <v>0</v>
      </c>
      <c r="H418">
        <f t="shared" si="51"/>
        <v>0</v>
      </c>
      <c r="I418">
        <f t="shared" si="52"/>
        <v>0</v>
      </c>
      <c r="J418">
        <f t="shared" si="53"/>
        <v>0</v>
      </c>
      <c r="K418">
        <f>IF(E418&gt;0,SUM(J418:J$511)*((EXP(J$6*A418))/E418),0)</f>
        <v>0</v>
      </c>
    </row>
    <row r="419" spans="1:11" x14ac:dyDescent="0.25">
      <c r="A419" s="1">
        <f t="shared" si="48"/>
        <v>408</v>
      </c>
      <c r="E419">
        <f t="shared" si="49"/>
        <v>0</v>
      </c>
      <c r="F419">
        <f t="shared" si="50"/>
        <v>0</v>
      </c>
      <c r="G419">
        <f t="shared" si="54"/>
        <v>0</v>
      </c>
      <c r="H419">
        <f t="shared" si="51"/>
        <v>0</v>
      </c>
      <c r="I419">
        <f t="shared" si="52"/>
        <v>0</v>
      </c>
      <c r="J419">
        <f t="shared" si="53"/>
        <v>0</v>
      </c>
      <c r="K419">
        <f>IF(E419&gt;0,SUM(J419:J$511)*((EXP(J$6*A419))/E419),0)</f>
        <v>0</v>
      </c>
    </row>
    <row r="420" spans="1:11" x14ac:dyDescent="0.25">
      <c r="A420" s="1">
        <f t="shared" si="48"/>
        <v>409</v>
      </c>
      <c r="E420">
        <f t="shared" si="49"/>
        <v>0</v>
      </c>
      <c r="F420">
        <f t="shared" si="50"/>
        <v>0</v>
      </c>
      <c r="G420">
        <f t="shared" si="54"/>
        <v>0</v>
      </c>
      <c r="H420">
        <f t="shared" si="51"/>
        <v>0</v>
      </c>
      <c r="I420">
        <f t="shared" si="52"/>
        <v>0</v>
      </c>
      <c r="J420">
        <f t="shared" si="53"/>
        <v>0</v>
      </c>
      <c r="K420">
        <f>IF(E420&gt;0,SUM(J420:J$511)*((EXP(J$6*A420))/E420),0)</f>
        <v>0</v>
      </c>
    </row>
    <row r="421" spans="1:11" x14ac:dyDescent="0.25">
      <c r="A421" s="1">
        <f t="shared" si="48"/>
        <v>410</v>
      </c>
      <c r="E421">
        <f t="shared" si="49"/>
        <v>0</v>
      </c>
      <c r="F421">
        <f t="shared" si="50"/>
        <v>0</v>
      </c>
      <c r="G421">
        <f t="shared" si="54"/>
        <v>0</v>
      </c>
      <c r="H421">
        <f t="shared" si="51"/>
        <v>0</v>
      </c>
      <c r="I421">
        <f t="shared" si="52"/>
        <v>0</v>
      </c>
      <c r="J421">
        <f t="shared" si="53"/>
        <v>0</v>
      </c>
      <c r="K421">
        <f>IF(E421&gt;0,SUM(J421:J$511)*((EXP(J$6*A421))/E421),0)</f>
        <v>0</v>
      </c>
    </row>
    <row r="422" spans="1:11" x14ac:dyDescent="0.25">
      <c r="A422" s="1">
        <f t="shared" si="48"/>
        <v>411</v>
      </c>
      <c r="E422">
        <f t="shared" si="49"/>
        <v>0</v>
      </c>
      <c r="F422">
        <f t="shared" si="50"/>
        <v>0</v>
      </c>
      <c r="G422">
        <f t="shared" si="54"/>
        <v>0</v>
      </c>
      <c r="H422">
        <f t="shared" si="51"/>
        <v>0</v>
      </c>
      <c r="I422">
        <f t="shared" si="52"/>
        <v>0</v>
      </c>
      <c r="J422">
        <f t="shared" si="53"/>
        <v>0</v>
      </c>
      <c r="K422">
        <f>IF(E422&gt;0,SUM(J422:J$511)*((EXP(J$6*A422))/E422),0)</f>
        <v>0</v>
      </c>
    </row>
    <row r="423" spans="1:11" x14ac:dyDescent="0.25">
      <c r="A423" s="1">
        <f t="shared" si="48"/>
        <v>412</v>
      </c>
      <c r="E423">
        <f t="shared" si="49"/>
        <v>0</v>
      </c>
      <c r="F423">
        <f t="shared" si="50"/>
        <v>0</v>
      </c>
      <c r="G423">
        <f t="shared" si="54"/>
        <v>0</v>
      </c>
      <c r="H423">
        <f t="shared" si="51"/>
        <v>0</v>
      </c>
      <c r="I423">
        <f t="shared" si="52"/>
        <v>0</v>
      </c>
      <c r="J423">
        <f t="shared" si="53"/>
        <v>0</v>
      </c>
      <c r="K423">
        <f>IF(E423&gt;0,SUM(J423:J$511)*((EXP(J$6*A423))/E423),0)</f>
        <v>0</v>
      </c>
    </row>
    <row r="424" spans="1:11" x14ac:dyDescent="0.25">
      <c r="A424" s="1">
        <f t="shared" si="48"/>
        <v>413</v>
      </c>
      <c r="E424">
        <f t="shared" si="49"/>
        <v>0</v>
      </c>
      <c r="F424">
        <f t="shared" si="50"/>
        <v>0</v>
      </c>
      <c r="G424">
        <f t="shared" si="54"/>
        <v>0</v>
      </c>
      <c r="H424">
        <f t="shared" si="51"/>
        <v>0</v>
      </c>
      <c r="I424">
        <f t="shared" si="52"/>
        <v>0</v>
      </c>
      <c r="J424">
        <f t="shared" si="53"/>
        <v>0</v>
      </c>
      <c r="K424">
        <f>IF(E424&gt;0,SUM(J424:J$511)*((EXP(J$6*A424))/E424),0)</f>
        <v>0</v>
      </c>
    </row>
    <row r="425" spans="1:11" x14ac:dyDescent="0.25">
      <c r="A425" s="1">
        <f t="shared" si="48"/>
        <v>414</v>
      </c>
      <c r="E425">
        <f t="shared" si="49"/>
        <v>0</v>
      </c>
      <c r="F425">
        <f t="shared" si="50"/>
        <v>0</v>
      </c>
      <c r="G425">
        <f t="shared" si="54"/>
        <v>0</v>
      </c>
      <c r="H425">
        <f t="shared" si="51"/>
        <v>0</v>
      </c>
      <c r="I425">
        <f t="shared" si="52"/>
        <v>0</v>
      </c>
      <c r="J425">
        <f t="shared" si="53"/>
        <v>0</v>
      </c>
      <c r="K425">
        <f>IF(E425&gt;0,SUM(J425:J$511)*((EXP(J$6*A425))/E425),0)</f>
        <v>0</v>
      </c>
    </row>
    <row r="426" spans="1:11" x14ac:dyDescent="0.25">
      <c r="A426" s="1">
        <f t="shared" si="48"/>
        <v>415</v>
      </c>
      <c r="E426">
        <f t="shared" si="49"/>
        <v>0</v>
      </c>
      <c r="F426">
        <f t="shared" si="50"/>
        <v>0</v>
      </c>
      <c r="G426">
        <f t="shared" si="54"/>
        <v>0</v>
      </c>
      <c r="H426">
        <f t="shared" si="51"/>
        <v>0</v>
      </c>
      <c r="I426">
        <f t="shared" si="52"/>
        <v>0</v>
      </c>
      <c r="J426">
        <f t="shared" si="53"/>
        <v>0</v>
      </c>
      <c r="K426">
        <f>IF(E426&gt;0,SUM(J426:J$511)*((EXP(J$6*A426))/E426),0)</f>
        <v>0</v>
      </c>
    </row>
    <row r="427" spans="1:11" x14ac:dyDescent="0.25">
      <c r="A427" s="1">
        <f t="shared" ref="A427:A490" si="55">A426+1</f>
        <v>416</v>
      </c>
      <c r="E427">
        <f t="shared" ref="E427:E490" si="56">C427/C$11</f>
        <v>0</v>
      </c>
      <c r="F427">
        <f t="shared" ref="F427:F490" si="57">IF(C427&gt;0,D427/C427,0)</f>
        <v>0</v>
      </c>
      <c r="G427">
        <f t="shared" si="54"/>
        <v>0</v>
      </c>
      <c r="H427">
        <f t="shared" ref="H427:H490" si="58">E427*G427</f>
        <v>0</v>
      </c>
      <c r="I427">
        <f t="shared" ref="I427:I490" si="59">A427*H427</f>
        <v>0</v>
      </c>
      <c r="J427">
        <f t="shared" ref="J427:J490" si="60">EXP(-J$6*A427)*H427</f>
        <v>0</v>
      </c>
      <c r="K427">
        <f>IF(E427&gt;0,SUM(J427:J$511)*((EXP(J$6*A427))/E427),0)</f>
        <v>0</v>
      </c>
    </row>
    <row r="428" spans="1:11" x14ac:dyDescent="0.25">
      <c r="A428" s="1">
        <f t="shared" si="55"/>
        <v>417</v>
      </c>
      <c r="E428">
        <f t="shared" si="56"/>
        <v>0</v>
      </c>
      <c r="F428">
        <f t="shared" si="57"/>
        <v>0</v>
      </c>
      <c r="G428">
        <f t="shared" si="54"/>
        <v>0</v>
      </c>
      <c r="H428">
        <f t="shared" si="58"/>
        <v>0</v>
      </c>
      <c r="I428">
        <f t="shared" si="59"/>
        <v>0</v>
      </c>
      <c r="J428">
        <f t="shared" si="60"/>
        <v>0</v>
      </c>
      <c r="K428">
        <f>IF(E428&gt;0,SUM(J428:J$511)*((EXP(J$6*A428))/E428),0)</f>
        <v>0</v>
      </c>
    </row>
    <row r="429" spans="1:11" x14ac:dyDescent="0.25">
      <c r="A429" s="1">
        <f t="shared" si="55"/>
        <v>418</v>
      </c>
      <c r="E429">
        <f t="shared" si="56"/>
        <v>0</v>
      </c>
      <c r="F429">
        <f t="shared" si="57"/>
        <v>0</v>
      </c>
      <c r="G429">
        <f t="shared" si="54"/>
        <v>0</v>
      </c>
      <c r="H429">
        <f t="shared" si="58"/>
        <v>0</v>
      </c>
      <c r="I429">
        <f t="shared" si="59"/>
        <v>0</v>
      </c>
      <c r="J429">
        <f t="shared" si="60"/>
        <v>0</v>
      </c>
      <c r="K429">
        <f>IF(E429&gt;0,SUM(J429:J$511)*((EXP(J$6*A429))/E429),0)</f>
        <v>0</v>
      </c>
    </row>
    <row r="430" spans="1:11" x14ac:dyDescent="0.25">
      <c r="A430" s="1">
        <f t="shared" si="55"/>
        <v>419</v>
      </c>
      <c r="E430">
        <f t="shared" si="56"/>
        <v>0</v>
      </c>
      <c r="F430">
        <f t="shared" si="57"/>
        <v>0</v>
      </c>
      <c r="G430">
        <f t="shared" si="54"/>
        <v>0</v>
      </c>
      <c r="H430">
        <f t="shared" si="58"/>
        <v>0</v>
      </c>
      <c r="I430">
        <f t="shared" si="59"/>
        <v>0</v>
      </c>
      <c r="J430">
        <f t="shared" si="60"/>
        <v>0</v>
      </c>
      <c r="K430">
        <f>IF(E430&gt;0,SUM(J430:J$511)*((EXP(J$6*A430))/E430),0)</f>
        <v>0</v>
      </c>
    </row>
    <row r="431" spans="1:11" x14ac:dyDescent="0.25">
      <c r="A431" s="1">
        <f t="shared" si="55"/>
        <v>420</v>
      </c>
      <c r="E431">
        <f t="shared" si="56"/>
        <v>0</v>
      </c>
      <c r="F431">
        <f t="shared" si="57"/>
        <v>0</v>
      </c>
      <c r="G431">
        <f t="shared" si="54"/>
        <v>0</v>
      </c>
      <c r="H431">
        <f t="shared" si="58"/>
        <v>0</v>
      </c>
      <c r="I431">
        <f t="shared" si="59"/>
        <v>0</v>
      </c>
      <c r="J431">
        <f t="shared" si="60"/>
        <v>0</v>
      </c>
      <c r="K431">
        <f>IF(E431&gt;0,SUM(J431:J$511)*((EXP(J$6*A431))/E431),0)</f>
        <v>0</v>
      </c>
    </row>
    <row r="432" spans="1:11" x14ac:dyDescent="0.25">
      <c r="A432" s="1">
        <f t="shared" si="55"/>
        <v>421</v>
      </c>
      <c r="E432">
        <f t="shared" si="56"/>
        <v>0</v>
      </c>
      <c r="F432">
        <f t="shared" si="57"/>
        <v>0</v>
      </c>
      <c r="G432">
        <f t="shared" si="54"/>
        <v>0</v>
      </c>
      <c r="H432">
        <f t="shared" si="58"/>
        <v>0</v>
      </c>
      <c r="I432">
        <f t="shared" si="59"/>
        <v>0</v>
      </c>
      <c r="J432">
        <f t="shared" si="60"/>
        <v>0</v>
      </c>
      <c r="K432">
        <f>IF(E432&gt;0,SUM(J432:J$511)*((EXP(J$6*A432))/E432),0)</f>
        <v>0</v>
      </c>
    </row>
    <row r="433" spans="1:11" x14ac:dyDescent="0.25">
      <c r="A433" s="1">
        <f t="shared" si="55"/>
        <v>422</v>
      </c>
      <c r="E433">
        <f t="shared" si="56"/>
        <v>0</v>
      </c>
      <c r="F433">
        <f t="shared" si="57"/>
        <v>0</v>
      </c>
      <c r="G433">
        <f t="shared" si="54"/>
        <v>0</v>
      </c>
      <c r="H433">
        <f t="shared" si="58"/>
        <v>0</v>
      </c>
      <c r="I433">
        <f t="shared" si="59"/>
        <v>0</v>
      </c>
      <c r="J433">
        <f t="shared" si="60"/>
        <v>0</v>
      </c>
      <c r="K433">
        <f>IF(E433&gt;0,SUM(J433:J$511)*((EXP(J$6*A433))/E433),0)</f>
        <v>0</v>
      </c>
    </row>
    <row r="434" spans="1:11" x14ac:dyDescent="0.25">
      <c r="A434" s="1">
        <f t="shared" si="55"/>
        <v>423</v>
      </c>
      <c r="E434">
        <f t="shared" si="56"/>
        <v>0</v>
      </c>
      <c r="F434">
        <f t="shared" si="57"/>
        <v>0</v>
      </c>
      <c r="G434">
        <f t="shared" si="54"/>
        <v>0</v>
      </c>
      <c r="H434">
        <f t="shared" si="58"/>
        <v>0</v>
      </c>
      <c r="I434">
        <f t="shared" si="59"/>
        <v>0</v>
      </c>
      <c r="J434">
        <f t="shared" si="60"/>
        <v>0</v>
      </c>
      <c r="K434">
        <f>IF(E434&gt;0,SUM(J434:J$511)*((EXP(J$6*A434))/E434),0)</f>
        <v>0</v>
      </c>
    </row>
    <row r="435" spans="1:11" x14ac:dyDescent="0.25">
      <c r="A435" s="1">
        <f t="shared" si="55"/>
        <v>424</v>
      </c>
      <c r="E435">
        <f t="shared" si="56"/>
        <v>0</v>
      </c>
      <c r="F435">
        <f t="shared" si="57"/>
        <v>0</v>
      </c>
      <c r="G435">
        <f t="shared" si="54"/>
        <v>0</v>
      </c>
      <c r="H435">
        <f t="shared" si="58"/>
        <v>0</v>
      </c>
      <c r="I435">
        <f t="shared" si="59"/>
        <v>0</v>
      </c>
      <c r="J435">
        <f t="shared" si="60"/>
        <v>0</v>
      </c>
      <c r="K435">
        <f>IF(E435&gt;0,SUM(J435:J$511)*((EXP(J$6*A435))/E435),0)</f>
        <v>0</v>
      </c>
    </row>
    <row r="436" spans="1:11" x14ac:dyDescent="0.25">
      <c r="A436" s="1">
        <f t="shared" si="55"/>
        <v>425</v>
      </c>
      <c r="E436">
        <f t="shared" si="56"/>
        <v>0</v>
      </c>
      <c r="F436">
        <f t="shared" si="57"/>
        <v>0</v>
      </c>
      <c r="G436">
        <f t="shared" si="54"/>
        <v>0</v>
      </c>
      <c r="H436">
        <f t="shared" si="58"/>
        <v>0</v>
      </c>
      <c r="I436">
        <f t="shared" si="59"/>
        <v>0</v>
      </c>
      <c r="J436">
        <f t="shared" si="60"/>
        <v>0</v>
      </c>
      <c r="K436">
        <f>IF(E436&gt;0,SUM(J436:J$511)*((EXP(J$6*A436))/E436),0)</f>
        <v>0</v>
      </c>
    </row>
    <row r="437" spans="1:11" x14ac:dyDescent="0.25">
      <c r="A437" s="1">
        <f t="shared" si="55"/>
        <v>426</v>
      </c>
      <c r="E437">
        <f t="shared" si="56"/>
        <v>0</v>
      </c>
      <c r="F437">
        <f t="shared" si="57"/>
        <v>0</v>
      </c>
      <c r="G437">
        <f t="shared" si="54"/>
        <v>0</v>
      </c>
      <c r="H437">
        <f t="shared" si="58"/>
        <v>0</v>
      </c>
      <c r="I437">
        <f t="shared" si="59"/>
        <v>0</v>
      </c>
      <c r="J437">
        <f t="shared" si="60"/>
        <v>0</v>
      </c>
      <c r="K437">
        <f>IF(E437&gt;0,SUM(J437:J$511)*((EXP(J$6*A437))/E437),0)</f>
        <v>0</v>
      </c>
    </row>
    <row r="438" spans="1:11" x14ac:dyDescent="0.25">
      <c r="A438" s="1">
        <f t="shared" si="55"/>
        <v>427</v>
      </c>
      <c r="E438">
        <f t="shared" si="56"/>
        <v>0</v>
      </c>
      <c r="F438">
        <f t="shared" si="57"/>
        <v>0</v>
      </c>
      <c r="G438">
        <f t="shared" si="54"/>
        <v>0</v>
      </c>
      <c r="H438">
        <f t="shared" si="58"/>
        <v>0</v>
      </c>
      <c r="I438">
        <f t="shared" si="59"/>
        <v>0</v>
      </c>
      <c r="J438">
        <f t="shared" si="60"/>
        <v>0</v>
      </c>
      <c r="K438">
        <f>IF(E438&gt;0,SUM(J438:J$511)*((EXP(J$6*A438))/E438),0)</f>
        <v>0</v>
      </c>
    </row>
    <row r="439" spans="1:11" x14ac:dyDescent="0.25">
      <c r="A439" s="1">
        <f t="shared" si="55"/>
        <v>428</v>
      </c>
      <c r="E439">
        <f t="shared" si="56"/>
        <v>0</v>
      </c>
      <c r="F439">
        <f t="shared" si="57"/>
        <v>0</v>
      </c>
      <c r="G439">
        <f t="shared" si="54"/>
        <v>0</v>
      </c>
      <c r="H439">
        <f t="shared" si="58"/>
        <v>0</v>
      </c>
      <c r="I439">
        <f t="shared" si="59"/>
        <v>0</v>
      </c>
      <c r="J439">
        <f t="shared" si="60"/>
        <v>0</v>
      </c>
      <c r="K439">
        <f>IF(E439&gt;0,SUM(J439:J$511)*((EXP(J$6*A439))/E439),0)</f>
        <v>0</v>
      </c>
    </row>
    <row r="440" spans="1:11" x14ac:dyDescent="0.25">
      <c r="A440" s="1">
        <f t="shared" si="55"/>
        <v>429</v>
      </c>
      <c r="E440">
        <f t="shared" si="56"/>
        <v>0</v>
      </c>
      <c r="F440">
        <f t="shared" si="57"/>
        <v>0</v>
      </c>
      <c r="G440">
        <f t="shared" si="54"/>
        <v>0</v>
      </c>
      <c r="H440">
        <f t="shared" si="58"/>
        <v>0</v>
      </c>
      <c r="I440">
        <f t="shared" si="59"/>
        <v>0</v>
      </c>
      <c r="J440">
        <f t="shared" si="60"/>
        <v>0</v>
      </c>
      <c r="K440">
        <f>IF(E440&gt;0,SUM(J440:J$511)*((EXP(J$6*A440))/E440),0)</f>
        <v>0</v>
      </c>
    </row>
    <row r="441" spans="1:11" x14ac:dyDescent="0.25">
      <c r="A441" s="1">
        <f t="shared" si="55"/>
        <v>430</v>
      </c>
      <c r="E441">
        <f t="shared" si="56"/>
        <v>0</v>
      </c>
      <c r="F441">
        <f t="shared" si="57"/>
        <v>0</v>
      </c>
      <c r="G441">
        <f t="shared" si="54"/>
        <v>0</v>
      </c>
      <c r="H441">
        <f t="shared" si="58"/>
        <v>0</v>
      </c>
      <c r="I441">
        <f t="shared" si="59"/>
        <v>0</v>
      </c>
      <c r="J441">
        <f t="shared" si="60"/>
        <v>0</v>
      </c>
      <c r="K441">
        <f>IF(E441&gt;0,SUM(J441:J$511)*((EXP(J$6*A441))/E441),0)</f>
        <v>0</v>
      </c>
    </row>
    <row r="442" spans="1:11" x14ac:dyDescent="0.25">
      <c r="A442" s="1">
        <f t="shared" si="55"/>
        <v>431</v>
      </c>
      <c r="E442">
        <f t="shared" si="56"/>
        <v>0</v>
      </c>
      <c r="F442">
        <f t="shared" si="57"/>
        <v>0</v>
      </c>
      <c r="G442">
        <f t="shared" si="54"/>
        <v>0</v>
      </c>
      <c r="H442">
        <f t="shared" si="58"/>
        <v>0</v>
      </c>
      <c r="I442">
        <f t="shared" si="59"/>
        <v>0</v>
      </c>
      <c r="J442">
        <f t="shared" si="60"/>
        <v>0</v>
      </c>
      <c r="K442">
        <f>IF(E442&gt;0,SUM(J442:J$511)*((EXP(J$6*A442))/E442),0)</f>
        <v>0</v>
      </c>
    </row>
    <row r="443" spans="1:11" x14ac:dyDescent="0.25">
      <c r="A443" s="1">
        <f t="shared" si="55"/>
        <v>432</v>
      </c>
      <c r="E443">
        <f t="shared" si="56"/>
        <v>0</v>
      </c>
      <c r="F443">
        <f t="shared" si="57"/>
        <v>0</v>
      </c>
      <c r="G443">
        <f t="shared" si="54"/>
        <v>0</v>
      </c>
      <c r="H443">
        <f t="shared" si="58"/>
        <v>0</v>
      </c>
      <c r="I443">
        <f t="shared" si="59"/>
        <v>0</v>
      </c>
      <c r="J443">
        <f t="shared" si="60"/>
        <v>0</v>
      </c>
      <c r="K443">
        <f>IF(E443&gt;0,SUM(J443:J$511)*((EXP(J$6*A443))/E443),0)</f>
        <v>0</v>
      </c>
    </row>
    <row r="444" spans="1:11" x14ac:dyDescent="0.25">
      <c r="A444" s="1">
        <f t="shared" si="55"/>
        <v>433</v>
      </c>
      <c r="E444">
        <f t="shared" si="56"/>
        <v>0</v>
      </c>
      <c r="F444">
        <f t="shared" si="57"/>
        <v>0</v>
      </c>
      <c r="G444">
        <f t="shared" si="54"/>
        <v>0</v>
      </c>
      <c r="H444">
        <f t="shared" si="58"/>
        <v>0</v>
      </c>
      <c r="I444">
        <f t="shared" si="59"/>
        <v>0</v>
      </c>
      <c r="J444">
        <f t="shared" si="60"/>
        <v>0</v>
      </c>
      <c r="K444">
        <f>IF(E444&gt;0,SUM(J444:J$511)*((EXP(J$6*A444))/E444),0)</f>
        <v>0</v>
      </c>
    </row>
    <row r="445" spans="1:11" x14ac:dyDescent="0.25">
      <c r="A445" s="1">
        <f t="shared" si="55"/>
        <v>434</v>
      </c>
      <c r="E445">
        <f t="shared" si="56"/>
        <v>0</v>
      </c>
      <c r="F445">
        <f t="shared" si="57"/>
        <v>0</v>
      </c>
      <c r="G445">
        <f t="shared" si="54"/>
        <v>0</v>
      </c>
      <c r="H445">
        <f t="shared" si="58"/>
        <v>0</v>
      </c>
      <c r="I445">
        <f t="shared" si="59"/>
        <v>0</v>
      </c>
      <c r="J445">
        <f t="shared" si="60"/>
        <v>0</v>
      </c>
      <c r="K445">
        <f>IF(E445&gt;0,SUM(J445:J$511)*((EXP(J$6*A445))/E445),0)</f>
        <v>0</v>
      </c>
    </row>
    <row r="446" spans="1:11" x14ac:dyDescent="0.25">
      <c r="A446" s="1">
        <f t="shared" si="55"/>
        <v>435</v>
      </c>
      <c r="E446">
        <f t="shared" si="56"/>
        <v>0</v>
      </c>
      <c r="F446">
        <f t="shared" si="57"/>
        <v>0</v>
      </c>
      <c r="G446">
        <f t="shared" si="54"/>
        <v>0</v>
      </c>
      <c r="H446">
        <f t="shared" si="58"/>
        <v>0</v>
      </c>
      <c r="I446">
        <f t="shared" si="59"/>
        <v>0</v>
      </c>
      <c r="J446">
        <f t="shared" si="60"/>
        <v>0</v>
      </c>
      <c r="K446">
        <f>IF(E446&gt;0,SUM(J446:J$511)*((EXP(J$6*A446))/E446),0)</f>
        <v>0</v>
      </c>
    </row>
    <row r="447" spans="1:11" x14ac:dyDescent="0.25">
      <c r="A447" s="1">
        <f t="shared" si="55"/>
        <v>436</v>
      </c>
      <c r="E447">
        <f t="shared" si="56"/>
        <v>0</v>
      </c>
      <c r="F447">
        <f t="shared" si="57"/>
        <v>0</v>
      </c>
      <c r="G447">
        <f t="shared" si="54"/>
        <v>0</v>
      </c>
      <c r="H447">
        <f t="shared" si="58"/>
        <v>0</v>
      </c>
      <c r="I447">
        <f t="shared" si="59"/>
        <v>0</v>
      </c>
      <c r="J447">
        <f t="shared" si="60"/>
        <v>0</v>
      </c>
      <c r="K447">
        <f>IF(E447&gt;0,SUM(J447:J$511)*((EXP(J$6*A447))/E447),0)</f>
        <v>0</v>
      </c>
    </row>
    <row r="448" spans="1:11" x14ac:dyDescent="0.25">
      <c r="A448" s="1">
        <f t="shared" si="55"/>
        <v>437</v>
      </c>
      <c r="E448">
        <f t="shared" si="56"/>
        <v>0</v>
      </c>
      <c r="F448">
        <f t="shared" si="57"/>
        <v>0</v>
      </c>
      <c r="G448">
        <f t="shared" si="54"/>
        <v>0</v>
      </c>
      <c r="H448">
        <f t="shared" si="58"/>
        <v>0</v>
      </c>
      <c r="I448">
        <f t="shared" si="59"/>
        <v>0</v>
      </c>
      <c r="J448">
        <f t="shared" si="60"/>
        <v>0</v>
      </c>
      <c r="K448">
        <f>IF(E448&gt;0,SUM(J448:J$511)*((EXP(J$6*A448))/E448),0)</f>
        <v>0</v>
      </c>
    </row>
    <row r="449" spans="1:11" x14ac:dyDescent="0.25">
      <c r="A449" s="1">
        <f t="shared" si="55"/>
        <v>438</v>
      </c>
      <c r="E449">
        <f t="shared" si="56"/>
        <v>0</v>
      </c>
      <c r="F449">
        <f t="shared" si="57"/>
        <v>0</v>
      </c>
      <c r="G449">
        <f t="shared" si="54"/>
        <v>0</v>
      </c>
      <c r="H449">
        <f t="shared" si="58"/>
        <v>0</v>
      </c>
      <c r="I449">
        <f t="shared" si="59"/>
        <v>0</v>
      </c>
      <c r="J449">
        <f t="shared" si="60"/>
        <v>0</v>
      </c>
      <c r="K449">
        <f>IF(E449&gt;0,SUM(J449:J$511)*((EXP(J$6*A449))/E449),0)</f>
        <v>0</v>
      </c>
    </row>
    <row r="450" spans="1:11" x14ac:dyDescent="0.25">
      <c r="A450" s="1">
        <f t="shared" si="55"/>
        <v>439</v>
      </c>
      <c r="E450">
        <f t="shared" si="56"/>
        <v>0</v>
      </c>
      <c r="F450">
        <f t="shared" si="57"/>
        <v>0</v>
      </c>
      <c r="G450">
        <f t="shared" si="54"/>
        <v>0</v>
      </c>
      <c r="H450">
        <f t="shared" si="58"/>
        <v>0</v>
      </c>
      <c r="I450">
        <f t="shared" si="59"/>
        <v>0</v>
      </c>
      <c r="J450">
        <f t="shared" si="60"/>
        <v>0</v>
      </c>
      <c r="K450">
        <f>IF(E450&gt;0,SUM(J450:J$511)*((EXP(J$6*A450))/E450),0)</f>
        <v>0</v>
      </c>
    </row>
    <row r="451" spans="1:11" x14ac:dyDescent="0.25">
      <c r="A451" s="1">
        <f t="shared" si="55"/>
        <v>440</v>
      </c>
      <c r="E451">
        <f t="shared" si="56"/>
        <v>0</v>
      </c>
      <c r="F451">
        <f t="shared" si="57"/>
        <v>0</v>
      </c>
      <c r="G451">
        <f t="shared" si="54"/>
        <v>0</v>
      </c>
      <c r="H451">
        <f t="shared" si="58"/>
        <v>0</v>
      </c>
      <c r="I451">
        <f t="shared" si="59"/>
        <v>0</v>
      </c>
      <c r="J451">
        <f t="shared" si="60"/>
        <v>0</v>
      </c>
      <c r="K451">
        <f>IF(E451&gt;0,SUM(J451:J$511)*((EXP(J$6*A451))/E451),0)</f>
        <v>0</v>
      </c>
    </row>
    <row r="452" spans="1:11" x14ac:dyDescent="0.25">
      <c r="A452" s="1">
        <f t="shared" si="55"/>
        <v>441</v>
      </c>
      <c r="E452">
        <f t="shared" si="56"/>
        <v>0</v>
      </c>
      <c r="F452">
        <f t="shared" si="57"/>
        <v>0</v>
      </c>
      <c r="G452">
        <f t="shared" si="54"/>
        <v>0</v>
      </c>
      <c r="H452">
        <f t="shared" si="58"/>
        <v>0</v>
      </c>
      <c r="I452">
        <f t="shared" si="59"/>
        <v>0</v>
      </c>
      <c r="J452">
        <f t="shared" si="60"/>
        <v>0</v>
      </c>
      <c r="K452">
        <f>IF(E452&gt;0,SUM(J452:J$511)*((EXP(J$6*A452))/E452),0)</f>
        <v>0</v>
      </c>
    </row>
    <row r="453" spans="1:11" x14ac:dyDescent="0.25">
      <c r="A453" s="1">
        <f t="shared" si="55"/>
        <v>442</v>
      </c>
      <c r="E453">
        <f t="shared" si="56"/>
        <v>0</v>
      </c>
      <c r="F453">
        <f t="shared" si="57"/>
        <v>0</v>
      </c>
      <c r="G453">
        <f t="shared" si="54"/>
        <v>0</v>
      </c>
      <c r="H453">
        <f t="shared" si="58"/>
        <v>0</v>
      </c>
      <c r="I453">
        <f t="shared" si="59"/>
        <v>0</v>
      </c>
      <c r="J453">
        <f t="shared" si="60"/>
        <v>0</v>
      </c>
      <c r="K453">
        <f>IF(E453&gt;0,SUM(J453:J$511)*((EXP(J$6*A453))/E453),0)</f>
        <v>0</v>
      </c>
    </row>
    <row r="454" spans="1:11" x14ac:dyDescent="0.25">
      <c r="A454" s="1">
        <f t="shared" si="55"/>
        <v>443</v>
      </c>
      <c r="E454">
        <f t="shared" si="56"/>
        <v>0</v>
      </c>
      <c r="F454">
        <f t="shared" si="57"/>
        <v>0</v>
      </c>
      <c r="G454">
        <f t="shared" si="54"/>
        <v>0</v>
      </c>
      <c r="H454">
        <f t="shared" si="58"/>
        <v>0</v>
      </c>
      <c r="I454">
        <f t="shared" si="59"/>
        <v>0</v>
      </c>
      <c r="J454">
        <f t="shared" si="60"/>
        <v>0</v>
      </c>
      <c r="K454">
        <f>IF(E454&gt;0,SUM(J454:J$511)*((EXP(J$6*A454))/E454),0)</f>
        <v>0</v>
      </c>
    </row>
    <row r="455" spans="1:11" x14ac:dyDescent="0.25">
      <c r="A455" s="1">
        <f t="shared" si="55"/>
        <v>444</v>
      </c>
      <c r="E455">
        <f t="shared" si="56"/>
        <v>0</v>
      </c>
      <c r="F455">
        <f t="shared" si="57"/>
        <v>0</v>
      </c>
      <c r="G455">
        <f t="shared" si="54"/>
        <v>0</v>
      </c>
      <c r="H455">
        <f t="shared" si="58"/>
        <v>0</v>
      </c>
      <c r="I455">
        <f t="shared" si="59"/>
        <v>0</v>
      </c>
      <c r="J455">
        <f t="shared" si="60"/>
        <v>0</v>
      </c>
      <c r="K455">
        <f>IF(E455&gt;0,SUM(J455:J$511)*((EXP(J$6*A455))/E455),0)</f>
        <v>0</v>
      </c>
    </row>
    <row r="456" spans="1:11" x14ac:dyDescent="0.25">
      <c r="A456" s="1">
        <f t="shared" si="55"/>
        <v>445</v>
      </c>
      <c r="E456">
        <f t="shared" si="56"/>
        <v>0</v>
      </c>
      <c r="F456">
        <f t="shared" si="57"/>
        <v>0</v>
      </c>
      <c r="G456">
        <f t="shared" si="54"/>
        <v>0</v>
      </c>
      <c r="H456">
        <f t="shared" si="58"/>
        <v>0</v>
      </c>
      <c r="I456">
        <f t="shared" si="59"/>
        <v>0</v>
      </c>
      <c r="J456">
        <f t="shared" si="60"/>
        <v>0</v>
      </c>
      <c r="K456">
        <f>IF(E456&gt;0,SUM(J456:J$511)*((EXP(J$6*A456))/E456),0)</f>
        <v>0</v>
      </c>
    </row>
    <row r="457" spans="1:11" x14ac:dyDescent="0.25">
      <c r="A457" s="1">
        <f t="shared" si="55"/>
        <v>446</v>
      </c>
      <c r="E457">
        <f t="shared" si="56"/>
        <v>0</v>
      </c>
      <c r="F457">
        <f t="shared" si="57"/>
        <v>0</v>
      </c>
      <c r="G457">
        <f t="shared" si="54"/>
        <v>0</v>
      </c>
      <c r="H457">
        <f t="shared" si="58"/>
        <v>0</v>
      </c>
      <c r="I457">
        <f t="shared" si="59"/>
        <v>0</v>
      </c>
      <c r="J457">
        <f t="shared" si="60"/>
        <v>0</v>
      </c>
      <c r="K457">
        <f>IF(E457&gt;0,SUM(J457:J$511)*((EXP(J$6*A457))/E457),0)</f>
        <v>0</v>
      </c>
    </row>
    <row r="458" spans="1:11" x14ac:dyDescent="0.25">
      <c r="A458" s="1">
        <f t="shared" si="55"/>
        <v>447</v>
      </c>
      <c r="E458">
        <f t="shared" si="56"/>
        <v>0</v>
      </c>
      <c r="F458">
        <f t="shared" si="57"/>
        <v>0</v>
      </c>
      <c r="G458">
        <f t="shared" si="54"/>
        <v>0</v>
      </c>
      <c r="H458">
        <f t="shared" si="58"/>
        <v>0</v>
      </c>
      <c r="I458">
        <f t="shared" si="59"/>
        <v>0</v>
      </c>
      <c r="J458">
        <f t="shared" si="60"/>
        <v>0</v>
      </c>
      <c r="K458">
        <f>IF(E458&gt;0,SUM(J458:J$511)*((EXP(J$6*A458))/E458),0)</f>
        <v>0</v>
      </c>
    </row>
    <row r="459" spans="1:11" x14ac:dyDescent="0.25">
      <c r="A459" s="1">
        <f t="shared" si="55"/>
        <v>448</v>
      </c>
      <c r="E459">
        <f t="shared" si="56"/>
        <v>0</v>
      </c>
      <c r="F459">
        <f t="shared" si="57"/>
        <v>0</v>
      </c>
      <c r="G459">
        <f t="shared" ref="G459:G511" si="61">F459*A$8</f>
        <v>0</v>
      </c>
      <c r="H459">
        <f t="shared" si="58"/>
        <v>0</v>
      </c>
      <c r="I459">
        <f t="shared" si="59"/>
        <v>0</v>
      </c>
      <c r="J459">
        <f t="shared" si="60"/>
        <v>0</v>
      </c>
      <c r="K459">
        <f>IF(E459&gt;0,SUM(J459:J$511)*((EXP(J$6*A459))/E459),0)</f>
        <v>0</v>
      </c>
    </row>
    <row r="460" spans="1:11" x14ac:dyDescent="0.25">
      <c r="A460" s="1">
        <f t="shared" si="55"/>
        <v>449</v>
      </c>
      <c r="E460">
        <f t="shared" si="56"/>
        <v>0</v>
      </c>
      <c r="F460">
        <f t="shared" si="57"/>
        <v>0</v>
      </c>
      <c r="G460">
        <f t="shared" si="61"/>
        <v>0</v>
      </c>
      <c r="H460">
        <f t="shared" si="58"/>
        <v>0</v>
      </c>
      <c r="I460">
        <f t="shared" si="59"/>
        <v>0</v>
      </c>
      <c r="J460">
        <f t="shared" si="60"/>
        <v>0</v>
      </c>
      <c r="K460">
        <f>IF(E460&gt;0,SUM(J460:J$511)*((EXP(J$6*A460))/E460),0)</f>
        <v>0</v>
      </c>
    </row>
    <row r="461" spans="1:11" x14ac:dyDescent="0.25">
      <c r="A461" s="1">
        <f t="shared" si="55"/>
        <v>450</v>
      </c>
      <c r="E461">
        <f t="shared" si="56"/>
        <v>0</v>
      </c>
      <c r="F461">
        <f t="shared" si="57"/>
        <v>0</v>
      </c>
      <c r="G461">
        <f t="shared" si="61"/>
        <v>0</v>
      </c>
      <c r="H461">
        <f t="shared" si="58"/>
        <v>0</v>
      </c>
      <c r="I461">
        <f t="shared" si="59"/>
        <v>0</v>
      </c>
      <c r="J461">
        <f t="shared" si="60"/>
        <v>0</v>
      </c>
      <c r="K461">
        <f>IF(E461&gt;0,SUM(J461:J$511)*((EXP(J$6*A461))/E461),0)</f>
        <v>0</v>
      </c>
    </row>
    <row r="462" spans="1:11" x14ac:dyDescent="0.25">
      <c r="A462" s="1">
        <f t="shared" si="55"/>
        <v>451</v>
      </c>
      <c r="E462">
        <f t="shared" si="56"/>
        <v>0</v>
      </c>
      <c r="F462">
        <f t="shared" si="57"/>
        <v>0</v>
      </c>
      <c r="G462">
        <f t="shared" si="61"/>
        <v>0</v>
      </c>
      <c r="H462">
        <f t="shared" si="58"/>
        <v>0</v>
      </c>
      <c r="I462">
        <f t="shared" si="59"/>
        <v>0</v>
      </c>
      <c r="J462">
        <f t="shared" si="60"/>
        <v>0</v>
      </c>
      <c r="K462">
        <f>IF(E462&gt;0,SUM(J462:J$511)*((EXP(J$6*A462))/E462),0)</f>
        <v>0</v>
      </c>
    </row>
    <row r="463" spans="1:11" x14ac:dyDescent="0.25">
      <c r="A463" s="1">
        <f t="shared" si="55"/>
        <v>452</v>
      </c>
      <c r="E463">
        <f t="shared" si="56"/>
        <v>0</v>
      </c>
      <c r="F463">
        <f t="shared" si="57"/>
        <v>0</v>
      </c>
      <c r="G463">
        <f t="shared" si="61"/>
        <v>0</v>
      </c>
      <c r="H463">
        <f t="shared" si="58"/>
        <v>0</v>
      </c>
      <c r="I463">
        <f t="shared" si="59"/>
        <v>0</v>
      </c>
      <c r="J463">
        <f t="shared" si="60"/>
        <v>0</v>
      </c>
      <c r="K463">
        <f>IF(E463&gt;0,SUM(J463:J$511)*((EXP(J$6*A463))/E463),0)</f>
        <v>0</v>
      </c>
    </row>
    <row r="464" spans="1:11" x14ac:dyDescent="0.25">
      <c r="A464" s="1">
        <f t="shared" si="55"/>
        <v>453</v>
      </c>
      <c r="E464">
        <f t="shared" si="56"/>
        <v>0</v>
      </c>
      <c r="F464">
        <f t="shared" si="57"/>
        <v>0</v>
      </c>
      <c r="G464">
        <f t="shared" si="61"/>
        <v>0</v>
      </c>
      <c r="H464">
        <f t="shared" si="58"/>
        <v>0</v>
      </c>
      <c r="I464">
        <f t="shared" si="59"/>
        <v>0</v>
      </c>
      <c r="J464">
        <f t="shared" si="60"/>
        <v>0</v>
      </c>
      <c r="K464">
        <f>IF(E464&gt;0,SUM(J464:J$511)*((EXP(J$6*A464))/E464),0)</f>
        <v>0</v>
      </c>
    </row>
    <row r="465" spans="1:11" x14ac:dyDescent="0.25">
      <c r="A465" s="1">
        <f t="shared" si="55"/>
        <v>454</v>
      </c>
      <c r="E465">
        <f t="shared" si="56"/>
        <v>0</v>
      </c>
      <c r="F465">
        <f t="shared" si="57"/>
        <v>0</v>
      </c>
      <c r="G465">
        <f t="shared" si="61"/>
        <v>0</v>
      </c>
      <c r="H465">
        <f t="shared" si="58"/>
        <v>0</v>
      </c>
      <c r="I465">
        <f t="shared" si="59"/>
        <v>0</v>
      </c>
      <c r="J465">
        <f t="shared" si="60"/>
        <v>0</v>
      </c>
      <c r="K465">
        <f>IF(E465&gt;0,SUM(J465:J$511)*((EXP(J$6*A465))/E465),0)</f>
        <v>0</v>
      </c>
    </row>
    <row r="466" spans="1:11" x14ac:dyDescent="0.25">
      <c r="A466" s="1">
        <f t="shared" si="55"/>
        <v>455</v>
      </c>
      <c r="E466">
        <f t="shared" si="56"/>
        <v>0</v>
      </c>
      <c r="F466">
        <f t="shared" si="57"/>
        <v>0</v>
      </c>
      <c r="G466">
        <f t="shared" si="61"/>
        <v>0</v>
      </c>
      <c r="H466">
        <f t="shared" si="58"/>
        <v>0</v>
      </c>
      <c r="I466">
        <f t="shared" si="59"/>
        <v>0</v>
      </c>
      <c r="J466">
        <f t="shared" si="60"/>
        <v>0</v>
      </c>
      <c r="K466">
        <f>IF(E466&gt;0,SUM(J466:J$511)*((EXP(J$6*A466))/E466),0)</f>
        <v>0</v>
      </c>
    </row>
    <row r="467" spans="1:11" x14ac:dyDescent="0.25">
      <c r="A467" s="1">
        <f t="shared" si="55"/>
        <v>456</v>
      </c>
      <c r="E467">
        <f t="shared" si="56"/>
        <v>0</v>
      </c>
      <c r="F467">
        <f t="shared" si="57"/>
        <v>0</v>
      </c>
      <c r="G467">
        <f t="shared" si="61"/>
        <v>0</v>
      </c>
      <c r="H467">
        <f t="shared" si="58"/>
        <v>0</v>
      </c>
      <c r="I467">
        <f t="shared" si="59"/>
        <v>0</v>
      </c>
      <c r="J467">
        <f t="shared" si="60"/>
        <v>0</v>
      </c>
      <c r="K467">
        <f>IF(E467&gt;0,SUM(J467:J$511)*((EXP(J$6*A467))/E467),0)</f>
        <v>0</v>
      </c>
    </row>
    <row r="468" spans="1:11" x14ac:dyDescent="0.25">
      <c r="A468" s="1">
        <f t="shared" si="55"/>
        <v>457</v>
      </c>
      <c r="E468">
        <f t="shared" si="56"/>
        <v>0</v>
      </c>
      <c r="F468">
        <f t="shared" si="57"/>
        <v>0</v>
      </c>
      <c r="G468">
        <f t="shared" si="61"/>
        <v>0</v>
      </c>
      <c r="H468">
        <f t="shared" si="58"/>
        <v>0</v>
      </c>
      <c r="I468">
        <f t="shared" si="59"/>
        <v>0</v>
      </c>
      <c r="J468">
        <f t="shared" si="60"/>
        <v>0</v>
      </c>
      <c r="K468">
        <f>IF(E468&gt;0,SUM(J468:J$511)*((EXP(J$6*A468))/E468),0)</f>
        <v>0</v>
      </c>
    </row>
    <row r="469" spans="1:11" x14ac:dyDescent="0.25">
      <c r="A469" s="1">
        <f t="shared" si="55"/>
        <v>458</v>
      </c>
      <c r="E469">
        <f t="shared" si="56"/>
        <v>0</v>
      </c>
      <c r="F469">
        <f t="shared" si="57"/>
        <v>0</v>
      </c>
      <c r="G469">
        <f t="shared" si="61"/>
        <v>0</v>
      </c>
      <c r="H469">
        <f t="shared" si="58"/>
        <v>0</v>
      </c>
      <c r="I469">
        <f t="shared" si="59"/>
        <v>0</v>
      </c>
      <c r="J469">
        <f t="shared" si="60"/>
        <v>0</v>
      </c>
      <c r="K469">
        <f>IF(E469&gt;0,SUM(J469:J$511)*((EXP(J$6*A469))/E469),0)</f>
        <v>0</v>
      </c>
    </row>
    <row r="470" spans="1:11" x14ac:dyDescent="0.25">
      <c r="A470" s="1">
        <f t="shared" si="55"/>
        <v>459</v>
      </c>
      <c r="E470">
        <f t="shared" si="56"/>
        <v>0</v>
      </c>
      <c r="F470">
        <f t="shared" si="57"/>
        <v>0</v>
      </c>
      <c r="G470">
        <f t="shared" si="61"/>
        <v>0</v>
      </c>
      <c r="H470">
        <f t="shared" si="58"/>
        <v>0</v>
      </c>
      <c r="I470">
        <f t="shared" si="59"/>
        <v>0</v>
      </c>
      <c r="J470">
        <f t="shared" si="60"/>
        <v>0</v>
      </c>
      <c r="K470">
        <f>IF(E470&gt;0,SUM(J470:J$511)*((EXP(J$6*A470))/E470),0)</f>
        <v>0</v>
      </c>
    </row>
    <row r="471" spans="1:11" x14ac:dyDescent="0.25">
      <c r="A471" s="1">
        <f t="shared" si="55"/>
        <v>460</v>
      </c>
      <c r="E471">
        <f t="shared" si="56"/>
        <v>0</v>
      </c>
      <c r="F471">
        <f t="shared" si="57"/>
        <v>0</v>
      </c>
      <c r="G471">
        <f t="shared" si="61"/>
        <v>0</v>
      </c>
      <c r="H471">
        <f t="shared" si="58"/>
        <v>0</v>
      </c>
      <c r="I471">
        <f t="shared" si="59"/>
        <v>0</v>
      </c>
      <c r="J471">
        <f t="shared" si="60"/>
        <v>0</v>
      </c>
      <c r="K471">
        <f>IF(E471&gt;0,SUM(J471:J$511)*((EXP(J$6*A471))/E471),0)</f>
        <v>0</v>
      </c>
    </row>
    <row r="472" spans="1:11" x14ac:dyDescent="0.25">
      <c r="A472" s="1">
        <f t="shared" si="55"/>
        <v>461</v>
      </c>
      <c r="E472">
        <f t="shared" si="56"/>
        <v>0</v>
      </c>
      <c r="F472">
        <f t="shared" si="57"/>
        <v>0</v>
      </c>
      <c r="G472">
        <f t="shared" si="61"/>
        <v>0</v>
      </c>
      <c r="H472">
        <f t="shared" si="58"/>
        <v>0</v>
      </c>
      <c r="I472">
        <f t="shared" si="59"/>
        <v>0</v>
      </c>
      <c r="J472">
        <f t="shared" si="60"/>
        <v>0</v>
      </c>
      <c r="K472">
        <f>IF(E472&gt;0,SUM(J472:J$511)*((EXP(J$6*A472))/E472),0)</f>
        <v>0</v>
      </c>
    </row>
    <row r="473" spans="1:11" x14ac:dyDescent="0.25">
      <c r="A473" s="1">
        <f t="shared" si="55"/>
        <v>462</v>
      </c>
      <c r="E473">
        <f t="shared" si="56"/>
        <v>0</v>
      </c>
      <c r="F473">
        <f t="shared" si="57"/>
        <v>0</v>
      </c>
      <c r="G473">
        <f t="shared" si="61"/>
        <v>0</v>
      </c>
      <c r="H473">
        <f t="shared" si="58"/>
        <v>0</v>
      </c>
      <c r="I473">
        <f t="shared" si="59"/>
        <v>0</v>
      </c>
      <c r="J473">
        <f t="shared" si="60"/>
        <v>0</v>
      </c>
      <c r="K473">
        <f>IF(E473&gt;0,SUM(J473:J$511)*((EXP(J$6*A473))/E473),0)</f>
        <v>0</v>
      </c>
    </row>
    <row r="474" spans="1:11" x14ac:dyDescent="0.25">
      <c r="A474" s="1">
        <f t="shared" si="55"/>
        <v>463</v>
      </c>
      <c r="E474">
        <f t="shared" si="56"/>
        <v>0</v>
      </c>
      <c r="F474">
        <f t="shared" si="57"/>
        <v>0</v>
      </c>
      <c r="G474">
        <f t="shared" si="61"/>
        <v>0</v>
      </c>
      <c r="H474">
        <f t="shared" si="58"/>
        <v>0</v>
      </c>
      <c r="I474">
        <f t="shared" si="59"/>
        <v>0</v>
      </c>
      <c r="J474">
        <f t="shared" si="60"/>
        <v>0</v>
      </c>
      <c r="K474">
        <f>IF(E474&gt;0,SUM(J474:J$511)*((EXP(J$6*A474))/E474),0)</f>
        <v>0</v>
      </c>
    </row>
    <row r="475" spans="1:11" x14ac:dyDescent="0.25">
      <c r="A475" s="1">
        <f t="shared" si="55"/>
        <v>464</v>
      </c>
      <c r="E475">
        <f t="shared" si="56"/>
        <v>0</v>
      </c>
      <c r="F475">
        <f t="shared" si="57"/>
        <v>0</v>
      </c>
      <c r="G475">
        <f t="shared" si="61"/>
        <v>0</v>
      </c>
      <c r="H475">
        <f t="shared" si="58"/>
        <v>0</v>
      </c>
      <c r="I475">
        <f t="shared" si="59"/>
        <v>0</v>
      </c>
      <c r="J475">
        <f t="shared" si="60"/>
        <v>0</v>
      </c>
      <c r="K475">
        <f>IF(E475&gt;0,SUM(J475:J$511)*((EXP(J$6*A475))/E475),0)</f>
        <v>0</v>
      </c>
    </row>
    <row r="476" spans="1:11" x14ac:dyDescent="0.25">
      <c r="A476" s="1">
        <f t="shared" si="55"/>
        <v>465</v>
      </c>
      <c r="E476">
        <f t="shared" si="56"/>
        <v>0</v>
      </c>
      <c r="F476">
        <f t="shared" si="57"/>
        <v>0</v>
      </c>
      <c r="G476">
        <f t="shared" si="61"/>
        <v>0</v>
      </c>
      <c r="H476">
        <f t="shared" si="58"/>
        <v>0</v>
      </c>
      <c r="I476">
        <f t="shared" si="59"/>
        <v>0</v>
      </c>
      <c r="J476">
        <f t="shared" si="60"/>
        <v>0</v>
      </c>
      <c r="K476">
        <f>IF(E476&gt;0,SUM(J476:J$511)*((EXP(J$6*A476))/E476),0)</f>
        <v>0</v>
      </c>
    </row>
    <row r="477" spans="1:11" x14ac:dyDescent="0.25">
      <c r="A477" s="1">
        <f t="shared" si="55"/>
        <v>466</v>
      </c>
      <c r="E477">
        <f t="shared" si="56"/>
        <v>0</v>
      </c>
      <c r="F477">
        <f t="shared" si="57"/>
        <v>0</v>
      </c>
      <c r="G477">
        <f t="shared" si="61"/>
        <v>0</v>
      </c>
      <c r="H477">
        <f t="shared" si="58"/>
        <v>0</v>
      </c>
      <c r="I477">
        <f t="shared" si="59"/>
        <v>0</v>
      </c>
      <c r="J477">
        <f t="shared" si="60"/>
        <v>0</v>
      </c>
      <c r="K477">
        <f>IF(E477&gt;0,SUM(J477:J$511)*((EXP(J$6*A477))/E477),0)</f>
        <v>0</v>
      </c>
    </row>
    <row r="478" spans="1:11" x14ac:dyDescent="0.25">
      <c r="A478" s="1">
        <f t="shared" si="55"/>
        <v>467</v>
      </c>
      <c r="E478">
        <f t="shared" si="56"/>
        <v>0</v>
      </c>
      <c r="F478">
        <f t="shared" si="57"/>
        <v>0</v>
      </c>
      <c r="G478">
        <f t="shared" si="61"/>
        <v>0</v>
      </c>
      <c r="H478">
        <f t="shared" si="58"/>
        <v>0</v>
      </c>
      <c r="I478">
        <f t="shared" si="59"/>
        <v>0</v>
      </c>
      <c r="J478">
        <f t="shared" si="60"/>
        <v>0</v>
      </c>
      <c r="K478">
        <f>IF(E478&gt;0,SUM(J478:J$511)*((EXP(J$6*A478))/E478),0)</f>
        <v>0</v>
      </c>
    </row>
    <row r="479" spans="1:11" x14ac:dyDescent="0.25">
      <c r="A479" s="1">
        <f t="shared" si="55"/>
        <v>468</v>
      </c>
      <c r="E479">
        <f t="shared" si="56"/>
        <v>0</v>
      </c>
      <c r="F479">
        <f t="shared" si="57"/>
        <v>0</v>
      </c>
      <c r="G479">
        <f t="shared" si="61"/>
        <v>0</v>
      </c>
      <c r="H479">
        <f t="shared" si="58"/>
        <v>0</v>
      </c>
      <c r="I479">
        <f t="shared" si="59"/>
        <v>0</v>
      </c>
      <c r="J479">
        <f t="shared" si="60"/>
        <v>0</v>
      </c>
      <c r="K479">
        <f>IF(E479&gt;0,SUM(J479:J$511)*((EXP(J$6*A479))/E479),0)</f>
        <v>0</v>
      </c>
    </row>
    <row r="480" spans="1:11" x14ac:dyDescent="0.25">
      <c r="A480" s="1">
        <f t="shared" si="55"/>
        <v>469</v>
      </c>
      <c r="E480">
        <f t="shared" si="56"/>
        <v>0</v>
      </c>
      <c r="F480">
        <f t="shared" si="57"/>
        <v>0</v>
      </c>
      <c r="G480">
        <f t="shared" si="61"/>
        <v>0</v>
      </c>
      <c r="H480">
        <f t="shared" si="58"/>
        <v>0</v>
      </c>
      <c r="I480">
        <f t="shared" si="59"/>
        <v>0</v>
      </c>
      <c r="J480">
        <f t="shared" si="60"/>
        <v>0</v>
      </c>
      <c r="K480">
        <f>IF(E480&gt;0,SUM(J480:J$511)*((EXP(J$6*A480))/E480),0)</f>
        <v>0</v>
      </c>
    </row>
    <row r="481" spans="1:11" x14ac:dyDescent="0.25">
      <c r="A481" s="1">
        <f t="shared" si="55"/>
        <v>470</v>
      </c>
      <c r="E481">
        <f t="shared" si="56"/>
        <v>0</v>
      </c>
      <c r="F481">
        <f t="shared" si="57"/>
        <v>0</v>
      </c>
      <c r="G481">
        <f t="shared" si="61"/>
        <v>0</v>
      </c>
      <c r="H481">
        <f t="shared" si="58"/>
        <v>0</v>
      </c>
      <c r="I481">
        <f t="shared" si="59"/>
        <v>0</v>
      </c>
      <c r="J481">
        <f t="shared" si="60"/>
        <v>0</v>
      </c>
      <c r="K481">
        <f>IF(E481&gt;0,SUM(J481:J$511)*((EXP(J$6*A481))/E481),0)</f>
        <v>0</v>
      </c>
    </row>
    <row r="482" spans="1:11" x14ac:dyDescent="0.25">
      <c r="A482" s="1">
        <f t="shared" si="55"/>
        <v>471</v>
      </c>
      <c r="E482">
        <f t="shared" si="56"/>
        <v>0</v>
      </c>
      <c r="F482">
        <f t="shared" si="57"/>
        <v>0</v>
      </c>
      <c r="G482">
        <f t="shared" si="61"/>
        <v>0</v>
      </c>
      <c r="H482">
        <f t="shared" si="58"/>
        <v>0</v>
      </c>
      <c r="I482">
        <f t="shared" si="59"/>
        <v>0</v>
      </c>
      <c r="J482">
        <f t="shared" si="60"/>
        <v>0</v>
      </c>
      <c r="K482">
        <f>IF(E482&gt;0,SUM(J482:J$511)*((EXP(J$6*A482))/E482),0)</f>
        <v>0</v>
      </c>
    </row>
    <row r="483" spans="1:11" x14ac:dyDescent="0.25">
      <c r="A483" s="1">
        <f t="shared" si="55"/>
        <v>472</v>
      </c>
      <c r="E483">
        <f t="shared" si="56"/>
        <v>0</v>
      </c>
      <c r="F483">
        <f t="shared" si="57"/>
        <v>0</v>
      </c>
      <c r="G483">
        <f t="shared" si="61"/>
        <v>0</v>
      </c>
      <c r="H483">
        <f t="shared" si="58"/>
        <v>0</v>
      </c>
      <c r="I483">
        <f t="shared" si="59"/>
        <v>0</v>
      </c>
      <c r="J483">
        <f t="shared" si="60"/>
        <v>0</v>
      </c>
      <c r="K483">
        <f>IF(E483&gt;0,SUM(J483:J$511)*((EXP(J$6*A483))/E483),0)</f>
        <v>0</v>
      </c>
    </row>
    <row r="484" spans="1:11" x14ac:dyDescent="0.25">
      <c r="A484" s="1">
        <f t="shared" si="55"/>
        <v>473</v>
      </c>
      <c r="E484">
        <f t="shared" si="56"/>
        <v>0</v>
      </c>
      <c r="F484">
        <f t="shared" si="57"/>
        <v>0</v>
      </c>
      <c r="G484">
        <f t="shared" si="61"/>
        <v>0</v>
      </c>
      <c r="H484">
        <f t="shared" si="58"/>
        <v>0</v>
      </c>
      <c r="I484">
        <f t="shared" si="59"/>
        <v>0</v>
      </c>
      <c r="J484">
        <f t="shared" si="60"/>
        <v>0</v>
      </c>
      <c r="K484">
        <f>IF(E484&gt;0,SUM(J484:J$511)*((EXP(J$6*A484))/E484),0)</f>
        <v>0</v>
      </c>
    </row>
    <row r="485" spans="1:11" x14ac:dyDescent="0.25">
      <c r="A485" s="1">
        <f t="shared" si="55"/>
        <v>474</v>
      </c>
      <c r="E485">
        <f t="shared" si="56"/>
        <v>0</v>
      </c>
      <c r="F485">
        <f t="shared" si="57"/>
        <v>0</v>
      </c>
      <c r="G485">
        <f t="shared" si="61"/>
        <v>0</v>
      </c>
      <c r="H485">
        <f t="shared" si="58"/>
        <v>0</v>
      </c>
      <c r="I485">
        <f t="shared" si="59"/>
        <v>0</v>
      </c>
      <c r="J485">
        <f t="shared" si="60"/>
        <v>0</v>
      </c>
      <c r="K485">
        <f>IF(E485&gt;0,SUM(J485:J$511)*((EXP(J$6*A485))/E485),0)</f>
        <v>0</v>
      </c>
    </row>
    <row r="486" spans="1:11" x14ac:dyDescent="0.25">
      <c r="A486" s="1">
        <f t="shared" si="55"/>
        <v>475</v>
      </c>
      <c r="E486">
        <f t="shared" si="56"/>
        <v>0</v>
      </c>
      <c r="F486">
        <f t="shared" si="57"/>
        <v>0</v>
      </c>
      <c r="G486">
        <f t="shared" si="61"/>
        <v>0</v>
      </c>
      <c r="H486">
        <f t="shared" si="58"/>
        <v>0</v>
      </c>
      <c r="I486">
        <f t="shared" si="59"/>
        <v>0</v>
      </c>
      <c r="J486">
        <f t="shared" si="60"/>
        <v>0</v>
      </c>
      <c r="K486">
        <f>IF(E486&gt;0,SUM(J486:J$511)*((EXP(J$6*A486))/E486),0)</f>
        <v>0</v>
      </c>
    </row>
    <row r="487" spans="1:11" x14ac:dyDescent="0.25">
      <c r="A487" s="1">
        <f t="shared" si="55"/>
        <v>476</v>
      </c>
      <c r="E487">
        <f t="shared" si="56"/>
        <v>0</v>
      </c>
      <c r="F487">
        <f t="shared" si="57"/>
        <v>0</v>
      </c>
      <c r="G487">
        <f t="shared" si="61"/>
        <v>0</v>
      </c>
      <c r="H487">
        <f t="shared" si="58"/>
        <v>0</v>
      </c>
      <c r="I487">
        <f t="shared" si="59"/>
        <v>0</v>
      </c>
      <c r="J487">
        <f t="shared" si="60"/>
        <v>0</v>
      </c>
      <c r="K487">
        <f>IF(E487&gt;0,SUM(J487:J$511)*((EXP(J$6*A487))/E487),0)</f>
        <v>0</v>
      </c>
    </row>
    <row r="488" spans="1:11" x14ac:dyDescent="0.25">
      <c r="A488" s="1">
        <f t="shared" si="55"/>
        <v>477</v>
      </c>
      <c r="E488">
        <f t="shared" si="56"/>
        <v>0</v>
      </c>
      <c r="F488">
        <f t="shared" si="57"/>
        <v>0</v>
      </c>
      <c r="G488">
        <f t="shared" si="61"/>
        <v>0</v>
      </c>
      <c r="H488">
        <f t="shared" si="58"/>
        <v>0</v>
      </c>
      <c r="I488">
        <f t="shared" si="59"/>
        <v>0</v>
      </c>
      <c r="J488">
        <f t="shared" si="60"/>
        <v>0</v>
      </c>
      <c r="K488">
        <f>IF(E488&gt;0,SUM(J488:J$511)*((EXP(J$6*A488))/E488),0)</f>
        <v>0</v>
      </c>
    </row>
    <row r="489" spans="1:11" x14ac:dyDescent="0.25">
      <c r="A489" s="1">
        <f t="shared" si="55"/>
        <v>478</v>
      </c>
      <c r="E489">
        <f t="shared" si="56"/>
        <v>0</v>
      </c>
      <c r="F489">
        <f t="shared" si="57"/>
        <v>0</v>
      </c>
      <c r="G489">
        <f t="shared" si="61"/>
        <v>0</v>
      </c>
      <c r="H489">
        <f t="shared" si="58"/>
        <v>0</v>
      </c>
      <c r="I489">
        <f t="shared" si="59"/>
        <v>0</v>
      </c>
      <c r="J489">
        <f t="shared" si="60"/>
        <v>0</v>
      </c>
      <c r="K489">
        <f>IF(E489&gt;0,SUM(J489:J$511)*((EXP(J$6*A489))/E489),0)</f>
        <v>0</v>
      </c>
    </row>
    <row r="490" spans="1:11" x14ac:dyDescent="0.25">
      <c r="A490" s="1">
        <f t="shared" si="55"/>
        <v>479</v>
      </c>
      <c r="E490">
        <f t="shared" si="56"/>
        <v>0</v>
      </c>
      <c r="F490">
        <f t="shared" si="57"/>
        <v>0</v>
      </c>
      <c r="G490">
        <f t="shared" si="61"/>
        <v>0</v>
      </c>
      <c r="H490">
        <f t="shared" si="58"/>
        <v>0</v>
      </c>
      <c r="I490">
        <f t="shared" si="59"/>
        <v>0</v>
      </c>
      <c r="J490">
        <f t="shared" si="60"/>
        <v>0</v>
      </c>
      <c r="K490">
        <f>IF(E490&gt;0,SUM(J490:J$511)*((EXP(J$6*A490))/E490),0)</f>
        <v>0</v>
      </c>
    </row>
    <row r="491" spans="1:11" x14ac:dyDescent="0.25">
      <c r="A491" s="1">
        <f t="shared" ref="A491:A511" si="62">A490+1</f>
        <v>480</v>
      </c>
      <c r="E491">
        <f t="shared" ref="E491:E511" si="63">C491/C$11</f>
        <v>0</v>
      </c>
      <c r="F491">
        <f t="shared" ref="F491:F511" si="64">IF(C491&gt;0,D491/C491,0)</f>
        <v>0</v>
      </c>
      <c r="G491">
        <f t="shared" si="61"/>
        <v>0</v>
      </c>
      <c r="H491">
        <f t="shared" ref="H491:H511" si="65">E491*G491</f>
        <v>0</v>
      </c>
      <c r="I491">
        <f t="shared" ref="I491:I511" si="66">A491*H491</f>
        <v>0</v>
      </c>
      <c r="J491">
        <f t="shared" ref="J491:J511" si="67">EXP(-J$6*A491)*H491</f>
        <v>0</v>
      </c>
      <c r="K491">
        <f>IF(E491&gt;0,SUM(J491:J$511)*((EXP(J$6*A491))/E491),0)</f>
        <v>0</v>
      </c>
    </row>
    <row r="492" spans="1:11" x14ac:dyDescent="0.25">
      <c r="A492" s="1">
        <f t="shared" si="62"/>
        <v>481</v>
      </c>
      <c r="E492">
        <f t="shared" si="63"/>
        <v>0</v>
      </c>
      <c r="F492">
        <f t="shared" si="64"/>
        <v>0</v>
      </c>
      <c r="G492">
        <f t="shared" si="61"/>
        <v>0</v>
      </c>
      <c r="H492">
        <f t="shared" si="65"/>
        <v>0</v>
      </c>
      <c r="I492">
        <f t="shared" si="66"/>
        <v>0</v>
      </c>
      <c r="J492">
        <f t="shared" si="67"/>
        <v>0</v>
      </c>
      <c r="K492">
        <f>IF(E492&gt;0,SUM(J492:J$511)*((EXP(J$6*A492))/E492),0)</f>
        <v>0</v>
      </c>
    </row>
    <row r="493" spans="1:11" x14ac:dyDescent="0.25">
      <c r="A493" s="1">
        <f t="shared" si="62"/>
        <v>482</v>
      </c>
      <c r="E493">
        <f t="shared" si="63"/>
        <v>0</v>
      </c>
      <c r="F493">
        <f t="shared" si="64"/>
        <v>0</v>
      </c>
      <c r="G493">
        <f t="shared" si="61"/>
        <v>0</v>
      </c>
      <c r="H493">
        <f t="shared" si="65"/>
        <v>0</v>
      </c>
      <c r="I493">
        <f t="shared" si="66"/>
        <v>0</v>
      </c>
      <c r="J493">
        <f t="shared" si="67"/>
        <v>0</v>
      </c>
      <c r="K493">
        <f>IF(E493&gt;0,SUM(J493:J$511)*((EXP(J$6*A493))/E493),0)</f>
        <v>0</v>
      </c>
    </row>
    <row r="494" spans="1:11" x14ac:dyDescent="0.25">
      <c r="A494" s="1">
        <f t="shared" si="62"/>
        <v>483</v>
      </c>
      <c r="E494">
        <f t="shared" si="63"/>
        <v>0</v>
      </c>
      <c r="F494">
        <f t="shared" si="64"/>
        <v>0</v>
      </c>
      <c r="G494">
        <f t="shared" si="61"/>
        <v>0</v>
      </c>
      <c r="H494">
        <f t="shared" si="65"/>
        <v>0</v>
      </c>
      <c r="I494">
        <f t="shared" si="66"/>
        <v>0</v>
      </c>
      <c r="J494">
        <f t="shared" si="67"/>
        <v>0</v>
      </c>
      <c r="K494">
        <f>IF(E494&gt;0,SUM(J494:J$511)*((EXP(J$6*A494))/E494),0)</f>
        <v>0</v>
      </c>
    </row>
    <row r="495" spans="1:11" x14ac:dyDescent="0.25">
      <c r="A495" s="1">
        <f t="shared" si="62"/>
        <v>484</v>
      </c>
      <c r="E495">
        <f t="shared" si="63"/>
        <v>0</v>
      </c>
      <c r="F495">
        <f t="shared" si="64"/>
        <v>0</v>
      </c>
      <c r="G495">
        <f t="shared" si="61"/>
        <v>0</v>
      </c>
      <c r="H495">
        <f t="shared" si="65"/>
        <v>0</v>
      </c>
      <c r="I495">
        <f t="shared" si="66"/>
        <v>0</v>
      </c>
      <c r="J495">
        <f t="shared" si="67"/>
        <v>0</v>
      </c>
      <c r="K495">
        <f>IF(E495&gt;0,SUM(J495:J$511)*((EXP(J$6*A495))/E495),0)</f>
        <v>0</v>
      </c>
    </row>
    <row r="496" spans="1:11" x14ac:dyDescent="0.25">
      <c r="A496" s="1">
        <f t="shared" si="62"/>
        <v>485</v>
      </c>
      <c r="E496">
        <f t="shared" si="63"/>
        <v>0</v>
      </c>
      <c r="F496">
        <f t="shared" si="64"/>
        <v>0</v>
      </c>
      <c r="G496">
        <f t="shared" si="61"/>
        <v>0</v>
      </c>
      <c r="H496">
        <f t="shared" si="65"/>
        <v>0</v>
      </c>
      <c r="I496">
        <f t="shared" si="66"/>
        <v>0</v>
      </c>
      <c r="J496">
        <f t="shared" si="67"/>
        <v>0</v>
      </c>
      <c r="K496">
        <f>IF(E496&gt;0,SUM(J496:J$511)*((EXP(J$6*A496))/E496),0)</f>
        <v>0</v>
      </c>
    </row>
    <row r="497" spans="1:11" x14ac:dyDescent="0.25">
      <c r="A497" s="1">
        <f t="shared" si="62"/>
        <v>486</v>
      </c>
      <c r="E497">
        <f t="shared" si="63"/>
        <v>0</v>
      </c>
      <c r="F497">
        <f t="shared" si="64"/>
        <v>0</v>
      </c>
      <c r="G497">
        <f t="shared" si="61"/>
        <v>0</v>
      </c>
      <c r="H497">
        <f t="shared" si="65"/>
        <v>0</v>
      </c>
      <c r="I497">
        <f t="shared" si="66"/>
        <v>0</v>
      </c>
      <c r="J497">
        <f t="shared" si="67"/>
        <v>0</v>
      </c>
      <c r="K497">
        <f>IF(E497&gt;0,SUM(J497:J$511)*((EXP(J$6*A497))/E497),0)</f>
        <v>0</v>
      </c>
    </row>
    <row r="498" spans="1:11" x14ac:dyDescent="0.25">
      <c r="A498" s="1">
        <f t="shared" si="62"/>
        <v>487</v>
      </c>
      <c r="E498">
        <f t="shared" si="63"/>
        <v>0</v>
      </c>
      <c r="F498">
        <f t="shared" si="64"/>
        <v>0</v>
      </c>
      <c r="G498">
        <f t="shared" si="61"/>
        <v>0</v>
      </c>
      <c r="H498">
        <f t="shared" si="65"/>
        <v>0</v>
      </c>
      <c r="I498">
        <f t="shared" si="66"/>
        <v>0</v>
      </c>
      <c r="J498">
        <f t="shared" si="67"/>
        <v>0</v>
      </c>
      <c r="K498">
        <f>IF(E498&gt;0,SUM(J498:J$511)*((EXP(J$6*A498))/E498),0)</f>
        <v>0</v>
      </c>
    </row>
    <row r="499" spans="1:11" x14ac:dyDescent="0.25">
      <c r="A499" s="1">
        <f t="shared" si="62"/>
        <v>488</v>
      </c>
      <c r="E499">
        <f t="shared" si="63"/>
        <v>0</v>
      </c>
      <c r="F499">
        <f t="shared" si="64"/>
        <v>0</v>
      </c>
      <c r="G499">
        <f t="shared" si="61"/>
        <v>0</v>
      </c>
      <c r="H499">
        <f t="shared" si="65"/>
        <v>0</v>
      </c>
      <c r="I499">
        <f t="shared" si="66"/>
        <v>0</v>
      </c>
      <c r="J499">
        <f t="shared" si="67"/>
        <v>0</v>
      </c>
      <c r="K499">
        <f>IF(E499&gt;0,SUM(J499:J$511)*((EXP(J$6*A499))/E499),0)</f>
        <v>0</v>
      </c>
    </row>
    <row r="500" spans="1:11" x14ac:dyDescent="0.25">
      <c r="A500" s="1">
        <f t="shared" si="62"/>
        <v>489</v>
      </c>
      <c r="E500">
        <f t="shared" si="63"/>
        <v>0</v>
      </c>
      <c r="F500">
        <f t="shared" si="64"/>
        <v>0</v>
      </c>
      <c r="G500">
        <f t="shared" si="61"/>
        <v>0</v>
      </c>
      <c r="H500">
        <f t="shared" si="65"/>
        <v>0</v>
      </c>
      <c r="I500">
        <f t="shared" si="66"/>
        <v>0</v>
      </c>
      <c r="J500">
        <f t="shared" si="67"/>
        <v>0</v>
      </c>
      <c r="K500">
        <f>IF(E500&gt;0,SUM(J500:J$511)*((EXP(J$6*A500))/E500),0)</f>
        <v>0</v>
      </c>
    </row>
    <row r="501" spans="1:11" x14ac:dyDescent="0.25">
      <c r="A501" s="1">
        <f t="shared" si="62"/>
        <v>490</v>
      </c>
      <c r="E501">
        <f t="shared" si="63"/>
        <v>0</v>
      </c>
      <c r="F501">
        <f t="shared" si="64"/>
        <v>0</v>
      </c>
      <c r="G501">
        <f t="shared" si="61"/>
        <v>0</v>
      </c>
      <c r="H501">
        <f t="shared" si="65"/>
        <v>0</v>
      </c>
      <c r="I501">
        <f t="shared" si="66"/>
        <v>0</v>
      </c>
      <c r="J501">
        <f t="shared" si="67"/>
        <v>0</v>
      </c>
      <c r="K501">
        <f>IF(E501&gt;0,SUM(J501:J$511)*((EXP(J$6*A501))/E501),0)</f>
        <v>0</v>
      </c>
    </row>
    <row r="502" spans="1:11" x14ac:dyDescent="0.25">
      <c r="A502" s="1">
        <f t="shared" si="62"/>
        <v>491</v>
      </c>
      <c r="E502">
        <f t="shared" si="63"/>
        <v>0</v>
      </c>
      <c r="F502">
        <f t="shared" si="64"/>
        <v>0</v>
      </c>
      <c r="G502">
        <f t="shared" si="61"/>
        <v>0</v>
      </c>
      <c r="H502">
        <f t="shared" si="65"/>
        <v>0</v>
      </c>
      <c r="I502">
        <f t="shared" si="66"/>
        <v>0</v>
      </c>
      <c r="J502">
        <f t="shared" si="67"/>
        <v>0</v>
      </c>
      <c r="K502">
        <f>IF(E502&gt;0,SUM(J502:J$511)*((EXP(J$6*A502))/E502),0)</f>
        <v>0</v>
      </c>
    </row>
    <row r="503" spans="1:11" x14ac:dyDescent="0.25">
      <c r="A503" s="1">
        <f t="shared" si="62"/>
        <v>492</v>
      </c>
      <c r="E503">
        <f t="shared" si="63"/>
        <v>0</v>
      </c>
      <c r="F503">
        <f t="shared" si="64"/>
        <v>0</v>
      </c>
      <c r="G503">
        <f t="shared" si="61"/>
        <v>0</v>
      </c>
      <c r="H503">
        <f t="shared" si="65"/>
        <v>0</v>
      </c>
      <c r="I503">
        <f t="shared" si="66"/>
        <v>0</v>
      </c>
      <c r="J503">
        <f t="shared" si="67"/>
        <v>0</v>
      </c>
      <c r="K503">
        <f>IF(E503&gt;0,SUM(J503:J$511)*((EXP(J$6*A503))/E503),0)</f>
        <v>0</v>
      </c>
    </row>
    <row r="504" spans="1:11" x14ac:dyDescent="0.25">
      <c r="A504" s="1">
        <f t="shared" si="62"/>
        <v>493</v>
      </c>
      <c r="E504">
        <f t="shared" si="63"/>
        <v>0</v>
      </c>
      <c r="F504">
        <f t="shared" si="64"/>
        <v>0</v>
      </c>
      <c r="G504">
        <f t="shared" si="61"/>
        <v>0</v>
      </c>
      <c r="H504">
        <f t="shared" si="65"/>
        <v>0</v>
      </c>
      <c r="I504">
        <f t="shared" si="66"/>
        <v>0</v>
      </c>
      <c r="J504">
        <f t="shared" si="67"/>
        <v>0</v>
      </c>
      <c r="K504">
        <f>IF(E504&gt;0,SUM(J504:J$511)*((EXP(J$6*A504))/E504),0)</f>
        <v>0</v>
      </c>
    </row>
    <row r="505" spans="1:11" x14ac:dyDescent="0.25">
      <c r="A505" s="1">
        <f t="shared" si="62"/>
        <v>494</v>
      </c>
      <c r="E505">
        <f t="shared" si="63"/>
        <v>0</v>
      </c>
      <c r="F505">
        <f t="shared" si="64"/>
        <v>0</v>
      </c>
      <c r="G505">
        <f t="shared" si="61"/>
        <v>0</v>
      </c>
      <c r="H505">
        <f t="shared" si="65"/>
        <v>0</v>
      </c>
      <c r="I505">
        <f t="shared" si="66"/>
        <v>0</v>
      </c>
      <c r="J505">
        <f t="shared" si="67"/>
        <v>0</v>
      </c>
      <c r="K505">
        <f>IF(E505&gt;0,SUM(J505:J$511)*((EXP(J$6*A505))/E505),0)</f>
        <v>0</v>
      </c>
    </row>
    <row r="506" spans="1:11" x14ac:dyDescent="0.25">
      <c r="A506" s="1">
        <f t="shared" si="62"/>
        <v>495</v>
      </c>
      <c r="E506">
        <f t="shared" si="63"/>
        <v>0</v>
      </c>
      <c r="F506">
        <f t="shared" si="64"/>
        <v>0</v>
      </c>
      <c r="G506">
        <f t="shared" si="61"/>
        <v>0</v>
      </c>
      <c r="H506">
        <f t="shared" si="65"/>
        <v>0</v>
      </c>
      <c r="I506">
        <f t="shared" si="66"/>
        <v>0</v>
      </c>
      <c r="J506">
        <f t="shared" si="67"/>
        <v>0</v>
      </c>
      <c r="K506">
        <f>IF(E506&gt;0,SUM(J506:J$511)*((EXP(J$6*A506))/E506),0)</f>
        <v>0</v>
      </c>
    </row>
    <row r="507" spans="1:11" x14ac:dyDescent="0.25">
      <c r="A507" s="1">
        <f t="shared" si="62"/>
        <v>496</v>
      </c>
      <c r="E507">
        <f t="shared" si="63"/>
        <v>0</v>
      </c>
      <c r="F507">
        <f t="shared" si="64"/>
        <v>0</v>
      </c>
      <c r="G507">
        <f t="shared" si="61"/>
        <v>0</v>
      </c>
      <c r="H507">
        <f t="shared" si="65"/>
        <v>0</v>
      </c>
      <c r="I507">
        <f t="shared" si="66"/>
        <v>0</v>
      </c>
      <c r="J507">
        <f t="shared" si="67"/>
        <v>0</v>
      </c>
      <c r="K507">
        <f>IF(E507&gt;0,SUM(J507:J$511)*((EXP(J$6*A507))/E507),0)</f>
        <v>0</v>
      </c>
    </row>
    <row r="508" spans="1:11" x14ac:dyDescent="0.25">
      <c r="A508" s="1">
        <f t="shared" si="62"/>
        <v>497</v>
      </c>
      <c r="E508">
        <f t="shared" si="63"/>
        <v>0</v>
      </c>
      <c r="F508">
        <f t="shared" si="64"/>
        <v>0</v>
      </c>
      <c r="G508">
        <f t="shared" si="61"/>
        <v>0</v>
      </c>
      <c r="H508">
        <f t="shared" si="65"/>
        <v>0</v>
      </c>
      <c r="I508">
        <f t="shared" si="66"/>
        <v>0</v>
      </c>
      <c r="J508">
        <f t="shared" si="67"/>
        <v>0</v>
      </c>
      <c r="K508">
        <f>IF(E508&gt;0,SUM(J508:J$511)*((EXP(J$6*A508))/E508),0)</f>
        <v>0</v>
      </c>
    </row>
    <row r="509" spans="1:11" x14ac:dyDescent="0.25">
      <c r="A509" s="1">
        <f t="shared" si="62"/>
        <v>498</v>
      </c>
      <c r="E509">
        <f t="shared" si="63"/>
        <v>0</v>
      </c>
      <c r="F509">
        <f t="shared" si="64"/>
        <v>0</v>
      </c>
      <c r="G509">
        <f t="shared" si="61"/>
        <v>0</v>
      </c>
      <c r="H509">
        <f t="shared" si="65"/>
        <v>0</v>
      </c>
      <c r="I509">
        <f t="shared" si="66"/>
        <v>0</v>
      </c>
      <c r="J509">
        <f t="shared" si="67"/>
        <v>0</v>
      </c>
      <c r="K509">
        <f>IF(E509&gt;0,SUM(J509:J$511)*((EXP(J$6*A509))/E509),0)</f>
        <v>0</v>
      </c>
    </row>
    <row r="510" spans="1:11" x14ac:dyDescent="0.25">
      <c r="A510" s="1">
        <f t="shared" si="62"/>
        <v>499</v>
      </c>
      <c r="E510">
        <f t="shared" si="63"/>
        <v>0</v>
      </c>
      <c r="F510">
        <f t="shared" si="64"/>
        <v>0</v>
      </c>
      <c r="G510">
        <f t="shared" si="61"/>
        <v>0</v>
      </c>
      <c r="H510">
        <f t="shared" si="65"/>
        <v>0</v>
      </c>
      <c r="I510">
        <f t="shared" si="66"/>
        <v>0</v>
      </c>
      <c r="J510">
        <f t="shared" si="67"/>
        <v>0</v>
      </c>
      <c r="K510">
        <f>IF(E510&gt;0,SUM(J510:J$511)*((EXP(J$6*A510))/E510),0)</f>
        <v>0</v>
      </c>
    </row>
    <row r="511" spans="1:11" x14ac:dyDescent="0.25">
      <c r="A511" s="1">
        <f t="shared" si="62"/>
        <v>500</v>
      </c>
      <c r="E511">
        <f t="shared" si="63"/>
        <v>0</v>
      </c>
      <c r="F511">
        <f t="shared" si="64"/>
        <v>0</v>
      </c>
      <c r="G511">
        <f t="shared" si="61"/>
        <v>0</v>
      </c>
      <c r="H511">
        <f t="shared" si="65"/>
        <v>0</v>
      </c>
      <c r="I511">
        <f t="shared" si="66"/>
        <v>0</v>
      </c>
      <c r="J511">
        <f t="shared" si="67"/>
        <v>0</v>
      </c>
      <c r="K511">
        <f>IF(E511&gt;0,SUM(J511:J$511)*((EXP(J$6*A511))/E511),0)</f>
        <v>0</v>
      </c>
    </row>
  </sheetData>
  <mergeCells count="2">
    <mergeCell ref="I2:J2"/>
    <mergeCell ref="I3:J3"/>
  </mergeCells>
  <conditionalFormatting sqref="J9">
    <cfRule type="cellIs" dxfId="5" priority="4" stopIfTrue="1" operator="between">
      <formula>1.0000001</formula>
      <formula>0.9999999</formula>
    </cfRule>
  </conditionalFormatting>
  <conditionalFormatting sqref="J9">
    <cfRule type="cellIs" dxfId="4" priority="3" stopIfTrue="1" operator="between">
      <formula>1.000001</formula>
      <formula>0.999999</formula>
    </cfRule>
  </conditionalFormatting>
  <conditionalFormatting sqref="J9">
    <cfRule type="cellIs" dxfId="3" priority="1" stopIfTrue="1" operator="between">
      <formula>1.000001</formula>
      <formula>0.999999</formula>
    </cfRule>
    <cfRule type="cellIs" dxfId="2" priority="2" operator="between">
      <formula>1.00001</formula>
      <formula>0.99999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7"/>
  <sheetViews>
    <sheetView workbookViewId="0">
      <pane ySplit="10" topLeftCell="A143" activePane="bottomLeft" state="frozen"/>
      <selection pane="bottomLeft" activeCell="D1" sqref="D1"/>
    </sheetView>
  </sheetViews>
  <sheetFormatPr defaultColWidth="12.7109375" defaultRowHeight="15" x14ac:dyDescent="0.25"/>
  <cols>
    <col min="1" max="1" width="10.7109375" customWidth="1"/>
    <col min="9" max="9" width="13.7109375" customWidth="1"/>
  </cols>
  <sheetData>
    <row r="1" spans="1:11" ht="18" x14ac:dyDescent="0.35">
      <c r="A1" s="22" t="s">
        <v>28</v>
      </c>
    </row>
    <row r="2" spans="1:11" ht="18.75" x14ac:dyDescent="0.3">
      <c r="A2" s="3"/>
      <c r="H2" s="39" t="s">
        <v>18</v>
      </c>
      <c r="I2" s="38" t="s">
        <v>25</v>
      </c>
      <c r="J2" s="38"/>
    </row>
    <row r="3" spans="1:11" ht="18.75" x14ac:dyDescent="0.3">
      <c r="A3" s="3" t="s">
        <v>29</v>
      </c>
      <c r="D3" s="23" t="s">
        <v>22</v>
      </c>
      <c r="E3" s="24" t="s">
        <v>24</v>
      </c>
      <c r="F3" s="26" t="s">
        <v>35</v>
      </c>
      <c r="H3" s="39" t="s">
        <v>44</v>
      </c>
      <c r="I3" s="38" t="s">
        <v>26</v>
      </c>
      <c r="J3" s="38"/>
    </row>
    <row r="4" spans="1:11" ht="18.75" x14ac:dyDescent="0.3">
      <c r="A4" s="3" t="s">
        <v>31</v>
      </c>
      <c r="D4" s="23" t="s">
        <v>23</v>
      </c>
      <c r="E4" s="24" t="s">
        <v>23</v>
      </c>
      <c r="F4" s="26" t="s">
        <v>34</v>
      </c>
      <c r="H4" s="39" t="s">
        <v>14</v>
      </c>
      <c r="I4" s="20" t="s">
        <v>32</v>
      </c>
      <c r="J4" s="21" t="b">
        <v>1</v>
      </c>
    </row>
    <row r="5" spans="1:11" ht="31.5" x14ac:dyDescent="0.55000000000000004">
      <c r="D5" s="18" t="s">
        <v>17</v>
      </c>
      <c r="E5" s="17" t="s">
        <v>21</v>
      </c>
      <c r="F5" s="25" t="s">
        <v>33</v>
      </c>
      <c r="H5" s="6" t="s">
        <v>16</v>
      </c>
      <c r="I5" s="7" t="s">
        <v>15</v>
      </c>
      <c r="J5" s="14" t="s">
        <v>20</v>
      </c>
    </row>
    <row r="6" spans="1:11" ht="21" x14ac:dyDescent="0.4">
      <c r="A6" s="8" t="s">
        <v>12</v>
      </c>
      <c r="B6" s="3"/>
      <c r="C6" s="3"/>
      <c r="D6" s="19">
        <f>I9/H6</f>
        <v>54.912818595376073</v>
      </c>
      <c r="E6" s="16">
        <f>LN(2)/J6</f>
        <v>5.8680040439143797</v>
      </c>
      <c r="F6" s="27">
        <f>EXP(J6)</f>
        <v>1.125382704966517</v>
      </c>
      <c r="H6" s="11">
        <f>SUM(H11:H511)</f>
        <v>160.47</v>
      </c>
      <c r="I6" s="9">
        <f>LN(H6)/D6</f>
        <v>9.2475803266067816E-2</v>
      </c>
      <c r="J6" s="15">
        <v>0.11812316</v>
      </c>
    </row>
    <row r="7" spans="1:11" ht="18" x14ac:dyDescent="0.35">
      <c r="A7" s="8" t="s">
        <v>13</v>
      </c>
      <c r="B7" s="3"/>
      <c r="C7" s="3"/>
      <c r="F7" s="3"/>
      <c r="I7" s="3"/>
      <c r="J7" s="3"/>
    </row>
    <row r="8" spans="1:11" ht="21" x14ac:dyDescent="0.4">
      <c r="A8" s="10">
        <v>0.5</v>
      </c>
      <c r="B8" s="3"/>
      <c r="C8" s="3"/>
      <c r="F8" s="4" t="s">
        <v>19</v>
      </c>
      <c r="G8" s="4" t="s">
        <v>19</v>
      </c>
      <c r="H8" s="4" t="s">
        <v>19</v>
      </c>
      <c r="I8" s="4" t="s">
        <v>19</v>
      </c>
      <c r="J8" s="4" t="s">
        <v>19</v>
      </c>
    </row>
    <row r="9" spans="1:11" ht="21" x14ac:dyDescent="0.4">
      <c r="A9" s="5"/>
      <c r="B9" s="12" t="s">
        <v>1</v>
      </c>
      <c r="C9" s="12" t="s">
        <v>2</v>
      </c>
      <c r="D9" s="5"/>
      <c r="E9" s="5"/>
      <c r="F9" s="13">
        <f t="shared" ref="F9:G9" si="0">SUM(F11:F511)</f>
        <v>726.79313823250277</v>
      </c>
      <c r="G9" s="13">
        <f t="shared" si="0"/>
        <v>363.39656911625138</v>
      </c>
      <c r="H9" s="13">
        <f>SUM(H11:H511)</f>
        <v>160.47</v>
      </c>
      <c r="I9" s="13">
        <f>SUM(I11:I511)</f>
        <v>8811.8599999999988</v>
      </c>
      <c r="J9" s="3">
        <f>SUM(J11:J511)</f>
        <v>1.0000003357863823</v>
      </c>
      <c r="K9" s="5"/>
    </row>
    <row r="10" spans="1:11" ht="29.45" x14ac:dyDescent="0.65">
      <c r="A10" s="2" t="s">
        <v>0</v>
      </c>
      <c r="B10" s="2" t="s">
        <v>3</v>
      </c>
      <c r="C10" s="2" t="s">
        <v>4</v>
      </c>
      <c r="D10" s="2" t="s">
        <v>5</v>
      </c>
      <c r="E10" s="2" t="s">
        <v>6</v>
      </c>
      <c r="F10" s="2" t="s">
        <v>7</v>
      </c>
      <c r="G10" s="2" t="s">
        <v>8</v>
      </c>
      <c r="H10" s="2" t="s">
        <v>9</v>
      </c>
      <c r="I10" s="2" t="s">
        <v>10</v>
      </c>
      <c r="J10" s="2" t="s">
        <v>11</v>
      </c>
      <c r="K10" s="2" t="s">
        <v>36</v>
      </c>
    </row>
    <row r="11" spans="1:11" ht="14.45" x14ac:dyDescent="0.3">
      <c r="A11" s="1">
        <v>0</v>
      </c>
      <c r="B11">
        <v>143</v>
      </c>
      <c r="C11" s="1">
        <v>50</v>
      </c>
      <c r="D11">
        <v>0</v>
      </c>
      <c r="E11">
        <f>C11/C$11</f>
        <v>1</v>
      </c>
      <c r="F11">
        <f>IF(C11&gt;0,D11/C11,0)</f>
        <v>0</v>
      </c>
      <c r="G11">
        <f t="shared" ref="G11:G74" si="1">F11*A$8</f>
        <v>0</v>
      </c>
      <c r="H11">
        <f>E11*G11</f>
        <v>0</v>
      </c>
      <c r="I11">
        <f>A11*H11</f>
        <v>0</v>
      </c>
      <c r="J11">
        <f t="shared" ref="J11:J42" si="2">EXP(-J$6*A11)*H11</f>
        <v>0</v>
      </c>
      <c r="K11">
        <f>IF(E11&gt;0,SUM(J11:J$511)*((EXP(J$6*A11))/E11),0)</f>
        <v>1.0000003357863823</v>
      </c>
    </row>
    <row r="12" spans="1:11" ht="14.45" x14ac:dyDescent="0.3">
      <c r="A12" s="1">
        <f>A11+1</f>
        <v>1</v>
      </c>
      <c r="B12">
        <v>143</v>
      </c>
      <c r="C12" s="1">
        <v>50</v>
      </c>
      <c r="D12">
        <v>0</v>
      </c>
      <c r="E12">
        <f t="shared" ref="E12:E75" si="3">C12/C$11</f>
        <v>1</v>
      </c>
      <c r="F12">
        <f t="shared" ref="F12:F75" si="4">IF(C12&gt;0,D12/C12,0)</f>
        <v>0</v>
      </c>
      <c r="G12">
        <f t="shared" si="1"/>
        <v>0</v>
      </c>
      <c r="H12">
        <f t="shared" ref="H12:H75" si="5">E12*G12</f>
        <v>0</v>
      </c>
      <c r="I12">
        <f t="shared" ref="I12:I75" si="6">A12*H12</f>
        <v>0</v>
      </c>
      <c r="J12">
        <f t="shared" si="2"/>
        <v>0</v>
      </c>
      <c r="K12">
        <f>IF(E12&gt;0,SUM(J12:J$511)*((EXP(J$6*A12))/E12),0)</f>
        <v>1.1253830828547042</v>
      </c>
    </row>
    <row r="13" spans="1:11" ht="14.45" x14ac:dyDescent="0.3">
      <c r="A13" s="1">
        <f t="shared" ref="A13:A76" si="7">A12+1</f>
        <v>2</v>
      </c>
      <c r="B13">
        <v>143</v>
      </c>
      <c r="C13" s="1">
        <v>50</v>
      </c>
      <c r="D13">
        <v>0</v>
      </c>
      <c r="E13">
        <f t="shared" si="3"/>
        <v>1</v>
      </c>
      <c r="F13">
        <f t="shared" si="4"/>
        <v>0</v>
      </c>
      <c r="G13">
        <f t="shared" si="1"/>
        <v>0</v>
      </c>
      <c r="H13">
        <f t="shared" si="5"/>
        <v>0</v>
      </c>
      <c r="I13">
        <f t="shared" si="6"/>
        <v>0</v>
      </c>
      <c r="J13">
        <f t="shared" si="2"/>
        <v>0</v>
      </c>
      <c r="K13">
        <f>IF(E13&gt;0,SUM(J13:J$511)*((EXP(J$6*A13))/E13),0)</f>
        <v>1.2664866579065848</v>
      </c>
    </row>
    <row r="14" spans="1:11" ht="14.45" x14ac:dyDescent="0.3">
      <c r="A14" s="1">
        <f t="shared" si="7"/>
        <v>3</v>
      </c>
      <c r="B14">
        <v>143</v>
      </c>
      <c r="C14" s="1">
        <v>50</v>
      </c>
      <c r="D14">
        <v>0</v>
      </c>
      <c r="E14">
        <f t="shared" si="3"/>
        <v>1</v>
      </c>
      <c r="F14">
        <f t="shared" si="4"/>
        <v>0</v>
      </c>
      <c r="G14">
        <f t="shared" si="1"/>
        <v>0</v>
      </c>
      <c r="H14">
        <f t="shared" si="5"/>
        <v>0</v>
      </c>
      <c r="I14">
        <f t="shared" si="6"/>
        <v>0</v>
      </c>
      <c r="J14">
        <f t="shared" si="2"/>
        <v>0</v>
      </c>
      <c r="K14">
        <f>IF(E14&gt;0,SUM(J14:J$511)*((EXP(J$6*A14))/E14),0)</f>
        <v>1.4252821808789162</v>
      </c>
    </row>
    <row r="15" spans="1:11" ht="14.45" x14ac:dyDescent="0.3">
      <c r="A15" s="1">
        <f t="shared" si="7"/>
        <v>4</v>
      </c>
      <c r="B15">
        <v>143</v>
      </c>
      <c r="C15" s="1">
        <v>50</v>
      </c>
      <c r="D15">
        <v>0</v>
      </c>
      <c r="E15">
        <f t="shared" si="3"/>
        <v>1</v>
      </c>
      <c r="F15">
        <f t="shared" si="4"/>
        <v>0</v>
      </c>
      <c r="G15">
        <f t="shared" si="1"/>
        <v>0</v>
      </c>
      <c r="H15">
        <f t="shared" si="5"/>
        <v>0</v>
      </c>
      <c r="I15">
        <f t="shared" si="6"/>
        <v>0</v>
      </c>
      <c r="J15">
        <f t="shared" si="2"/>
        <v>0</v>
      </c>
      <c r="K15">
        <f>IF(E15&gt;0,SUM(J15:J$511)*((EXP(J$6*A15))/E15),0)</f>
        <v>1.6039879160580912</v>
      </c>
    </row>
    <row r="16" spans="1:11" ht="14.45" x14ac:dyDescent="0.3">
      <c r="A16" s="1">
        <f t="shared" si="7"/>
        <v>5</v>
      </c>
      <c r="B16">
        <v>143</v>
      </c>
      <c r="C16" s="1">
        <v>50</v>
      </c>
      <c r="D16">
        <v>0</v>
      </c>
      <c r="E16">
        <f t="shared" si="3"/>
        <v>1</v>
      </c>
      <c r="F16">
        <f t="shared" si="4"/>
        <v>0</v>
      </c>
      <c r="G16">
        <f t="shared" si="1"/>
        <v>0</v>
      </c>
      <c r="H16">
        <f t="shared" si="5"/>
        <v>0</v>
      </c>
      <c r="I16">
        <f t="shared" si="6"/>
        <v>0</v>
      </c>
      <c r="J16">
        <f t="shared" si="2"/>
        <v>0</v>
      </c>
      <c r="K16">
        <f>IF(E16&gt;0,SUM(J16:J$511)*((EXP(J$6*A16))/E16),0)</f>
        <v>1.8051002597070613</v>
      </c>
    </row>
    <row r="17" spans="1:11" ht="14.45" x14ac:dyDescent="0.3">
      <c r="A17" s="1">
        <f t="shared" si="7"/>
        <v>6</v>
      </c>
      <c r="B17">
        <v>143</v>
      </c>
      <c r="C17" s="1">
        <v>50</v>
      </c>
      <c r="D17">
        <v>0</v>
      </c>
      <c r="E17">
        <f t="shared" si="3"/>
        <v>1</v>
      </c>
      <c r="F17">
        <f t="shared" si="4"/>
        <v>0</v>
      </c>
      <c r="G17">
        <f t="shared" si="1"/>
        <v>0</v>
      </c>
      <c r="H17">
        <f t="shared" si="5"/>
        <v>0</v>
      </c>
      <c r="I17">
        <f t="shared" si="6"/>
        <v>0</v>
      </c>
      <c r="J17">
        <f t="shared" si="2"/>
        <v>0</v>
      </c>
      <c r="K17">
        <f>IF(E17&gt;0,SUM(J17:J$511)*((EXP(J$6*A17))/E17),0)</f>
        <v>2.0314286130048949</v>
      </c>
    </row>
    <row r="18" spans="1:11" ht="14.45" x14ac:dyDescent="0.3">
      <c r="A18" s="1">
        <f t="shared" si="7"/>
        <v>7</v>
      </c>
      <c r="B18">
        <v>132</v>
      </c>
      <c r="C18" s="1">
        <v>46</v>
      </c>
      <c r="D18">
        <v>0</v>
      </c>
      <c r="E18">
        <f t="shared" si="3"/>
        <v>0.92</v>
      </c>
      <c r="F18">
        <f t="shared" si="4"/>
        <v>0</v>
      </c>
      <c r="G18">
        <f t="shared" si="1"/>
        <v>0</v>
      </c>
      <c r="H18">
        <f t="shared" si="5"/>
        <v>0</v>
      </c>
      <c r="I18">
        <f t="shared" si="6"/>
        <v>0</v>
      </c>
      <c r="J18">
        <f t="shared" si="2"/>
        <v>0</v>
      </c>
      <c r="K18">
        <f>IF(E18&gt;0,SUM(J18:J$511)*((EXP(J$6*A18))/E18),0)</f>
        <v>2.4849289428802481</v>
      </c>
    </row>
    <row r="19" spans="1:11" ht="14.45" x14ac:dyDescent="0.3">
      <c r="A19" s="1">
        <f t="shared" si="7"/>
        <v>8</v>
      </c>
      <c r="B19">
        <v>132</v>
      </c>
      <c r="C19" s="1">
        <v>46</v>
      </c>
      <c r="D19">
        <v>0</v>
      </c>
      <c r="E19">
        <f t="shared" si="3"/>
        <v>0.92</v>
      </c>
      <c r="F19">
        <f t="shared" si="4"/>
        <v>0</v>
      </c>
      <c r="G19">
        <f t="shared" si="1"/>
        <v>0</v>
      </c>
      <c r="H19">
        <f t="shared" si="5"/>
        <v>0</v>
      </c>
      <c r="I19">
        <f t="shared" si="6"/>
        <v>0</v>
      </c>
      <c r="J19">
        <f t="shared" si="2"/>
        <v>0</v>
      </c>
      <c r="K19">
        <f>IF(E19&gt;0,SUM(J19:J$511)*((EXP(J$6*A19))/E19),0)</f>
        <v>2.796496055388161</v>
      </c>
    </row>
    <row r="20" spans="1:11" ht="14.45" x14ac:dyDescent="0.3">
      <c r="A20" s="1">
        <f t="shared" si="7"/>
        <v>9</v>
      </c>
      <c r="B20">
        <v>131</v>
      </c>
      <c r="C20" s="1">
        <v>46</v>
      </c>
      <c r="D20">
        <v>0</v>
      </c>
      <c r="E20">
        <f t="shared" si="3"/>
        <v>0.92</v>
      </c>
      <c r="F20">
        <f t="shared" si="4"/>
        <v>0</v>
      </c>
      <c r="G20">
        <f t="shared" si="1"/>
        <v>0</v>
      </c>
      <c r="H20">
        <f t="shared" si="5"/>
        <v>0</v>
      </c>
      <c r="I20">
        <f t="shared" si="6"/>
        <v>0</v>
      </c>
      <c r="J20">
        <f t="shared" si="2"/>
        <v>0</v>
      </c>
      <c r="K20">
        <f>IF(E20&gt;0,SUM(J20:J$511)*((EXP(J$6*A20))/E20),0)</f>
        <v>3.1471282952409241</v>
      </c>
    </row>
    <row r="21" spans="1:11" ht="14.45" x14ac:dyDescent="0.3">
      <c r="A21" s="1">
        <f t="shared" si="7"/>
        <v>10</v>
      </c>
      <c r="B21">
        <v>131</v>
      </c>
      <c r="C21" s="1">
        <v>46</v>
      </c>
      <c r="D21">
        <v>0</v>
      </c>
      <c r="E21">
        <f t="shared" si="3"/>
        <v>0.92</v>
      </c>
      <c r="F21">
        <f t="shared" si="4"/>
        <v>0</v>
      </c>
      <c r="G21">
        <f t="shared" si="1"/>
        <v>0</v>
      </c>
      <c r="H21">
        <f t="shared" si="5"/>
        <v>0</v>
      </c>
      <c r="I21">
        <f t="shared" si="6"/>
        <v>0</v>
      </c>
      <c r="J21">
        <f t="shared" si="2"/>
        <v>0</v>
      </c>
      <c r="K21">
        <f>IF(E21&gt;0,SUM(J21:J$511)*((EXP(J$6*A21))/E21),0)</f>
        <v>3.5417237537748938</v>
      </c>
    </row>
    <row r="22" spans="1:11" ht="14.45" x14ac:dyDescent="0.3">
      <c r="A22" s="1">
        <f t="shared" si="7"/>
        <v>11</v>
      </c>
      <c r="B22">
        <v>131</v>
      </c>
      <c r="C22" s="1">
        <v>46</v>
      </c>
      <c r="D22">
        <v>0</v>
      </c>
      <c r="E22">
        <f t="shared" si="3"/>
        <v>0.92</v>
      </c>
      <c r="F22">
        <f t="shared" si="4"/>
        <v>0</v>
      </c>
      <c r="G22">
        <f t="shared" si="1"/>
        <v>0</v>
      </c>
      <c r="H22">
        <f t="shared" si="5"/>
        <v>0</v>
      </c>
      <c r="I22">
        <f t="shared" si="6"/>
        <v>0</v>
      </c>
      <c r="J22">
        <f t="shared" si="2"/>
        <v>0</v>
      </c>
      <c r="K22">
        <f>IF(E22&gt;0,SUM(J22:J$511)*((EXP(J$6*A22))/E22),0)</f>
        <v>3.9857946582673556</v>
      </c>
    </row>
    <row r="23" spans="1:11" ht="14.45" x14ac:dyDescent="0.3">
      <c r="A23" s="1">
        <f t="shared" si="7"/>
        <v>12</v>
      </c>
      <c r="B23">
        <v>131</v>
      </c>
      <c r="C23" s="1">
        <v>46</v>
      </c>
      <c r="D23">
        <v>0</v>
      </c>
      <c r="E23">
        <f t="shared" si="3"/>
        <v>0.92</v>
      </c>
      <c r="F23">
        <f t="shared" si="4"/>
        <v>0</v>
      </c>
      <c r="G23">
        <f t="shared" si="1"/>
        <v>0</v>
      </c>
      <c r="H23">
        <f t="shared" si="5"/>
        <v>0</v>
      </c>
      <c r="I23">
        <f t="shared" si="6"/>
        <v>0</v>
      </c>
      <c r="J23">
        <f t="shared" si="2"/>
        <v>0</v>
      </c>
      <c r="K23">
        <f>IF(E23&gt;0,SUM(J23:J$511)*((EXP(J$6*A23))/E23),0)</f>
        <v>4.4855443739620107</v>
      </c>
    </row>
    <row r="24" spans="1:11" ht="14.45" x14ac:dyDescent="0.3">
      <c r="A24" s="1">
        <f t="shared" si="7"/>
        <v>13</v>
      </c>
      <c r="B24">
        <v>131</v>
      </c>
      <c r="C24" s="1">
        <v>46</v>
      </c>
      <c r="D24">
        <v>0</v>
      </c>
      <c r="E24">
        <f t="shared" si="3"/>
        <v>0.92</v>
      </c>
      <c r="F24">
        <f t="shared" si="4"/>
        <v>0</v>
      </c>
      <c r="G24">
        <f t="shared" si="1"/>
        <v>0</v>
      </c>
      <c r="H24">
        <f t="shared" si="5"/>
        <v>0</v>
      </c>
      <c r="I24">
        <f t="shared" si="6"/>
        <v>0</v>
      </c>
      <c r="J24">
        <f t="shared" si="2"/>
        <v>0</v>
      </c>
      <c r="K24">
        <f>IF(E24&gt;0,SUM(J24:J$511)*((EXP(J$6*A24))/E24),0)</f>
        <v>5.0479540608167115</v>
      </c>
    </row>
    <row r="25" spans="1:11" ht="14.45" x14ac:dyDescent="0.3">
      <c r="A25" s="1">
        <f t="shared" si="7"/>
        <v>14</v>
      </c>
      <c r="B25">
        <v>131</v>
      </c>
      <c r="C25" s="1">
        <v>46</v>
      </c>
      <c r="D25">
        <v>0</v>
      </c>
      <c r="E25">
        <f t="shared" si="3"/>
        <v>0.92</v>
      </c>
      <c r="F25">
        <f t="shared" si="4"/>
        <v>0</v>
      </c>
      <c r="G25">
        <f t="shared" si="1"/>
        <v>0</v>
      </c>
      <c r="H25">
        <f t="shared" si="5"/>
        <v>0</v>
      </c>
      <c r="I25">
        <f t="shared" si="6"/>
        <v>0</v>
      </c>
      <c r="J25">
        <f t="shared" si="2"/>
        <v>0</v>
      </c>
      <c r="K25">
        <f>IF(E25&gt;0,SUM(J25:J$511)*((EXP(J$6*A25))/E25),0)</f>
        <v>5.6808801955086237</v>
      </c>
    </row>
    <row r="26" spans="1:11" ht="14.45" x14ac:dyDescent="0.3">
      <c r="A26" s="1">
        <f t="shared" si="7"/>
        <v>15</v>
      </c>
      <c r="B26">
        <v>131</v>
      </c>
      <c r="C26" s="1">
        <v>46</v>
      </c>
      <c r="D26">
        <v>0</v>
      </c>
      <c r="E26">
        <f t="shared" si="3"/>
        <v>0.92</v>
      </c>
      <c r="F26">
        <f t="shared" si="4"/>
        <v>0</v>
      </c>
      <c r="G26">
        <f t="shared" si="1"/>
        <v>0</v>
      </c>
      <c r="H26">
        <f t="shared" si="5"/>
        <v>0</v>
      </c>
      <c r="I26">
        <f t="shared" si="6"/>
        <v>0</v>
      </c>
      <c r="J26">
        <f t="shared" si="2"/>
        <v>0</v>
      </c>
      <c r="K26">
        <f>IF(E26&gt;0,SUM(J26:J$511)*((EXP(J$6*A26))/E26),0)</f>
        <v>6.3931643210122102</v>
      </c>
    </row>
    <row r="27" spans="1:11" ht="14.45" x14ac:dyDescent="0.3">
      <c r="A27" s="1">
        <f t="shared" si="7"/>
        <v>16</v>
      </c>
      <c r="B27">
        <v>131</v>
      </c>
      <c r="C27" s="1">
        <v>46</v>
      </c>
      <c r="D27">
        <v>0</v>
      </c>
      <c r="E27">
        <f t="shared" si="3"/>
        <v>0.92</v>
      </c>
      <c r="F27">
        <f t="shared" si="4"/>
        <v>0</v>
      </c>
      <c r="G27">
        <f t="shared" si="1"/>
        <v>0</v>
      </c>
      <c r="H27">
        <f t="shared" si="5"/>
        <v>0</v>
      </c>
      <c r="I27">
        <f t="shared" si="6"/>
        <v>0</v>
      </c>
      <c r="J27">
        <f t="shared" si="2"/>
        <v>0</v>
      </c>
      <c r="K27">
        <f>IF(E27&gt;0,SUM(J27:J$511)*((EXP(J$6*A27))/E27),0)</f>
        <v>7.1947565568761469</v>
      </c>
    </row>
    <row r="28" spans="1:11" ht="14.45" x14ac:dyDescent="0.3">
      <c r="A28" s="1">
        <f t="shared" si="7"/>
        <v>17</v>
      </c>
      <c r="B28">
        <v>131</v>
      </c>
      <c r="C28" s="1">
        <v>46</v>
      </c>
      <c r="D28">
        <v>0</v>
      </c>
      <c r="E28">
        <f t="shared" si="3"/>
        <v>0.92</v>
      </c>
      <c r="F28">
        <f t="shared" si="4"/>
        <v>0</v>
      </c>
      <c r="G28">
        <f t="shared" si="1"/>
        <v>0</v>
      </c>
      <c r="H28">
        <f t="shared" si="5"/>
        <v>0</v>
      </c>
      <c r="I28">
        <f t="shared" si="6"/>
        <v>0</v>
      </c>
      <c r="J28">
        <f t="shared" si="2"/>
        <v>0</v>
      </c>
      <c r="K28">
        <f>IF(E28&gt;0,SUM(J28:J$511)*((EXP(J$6*A28))/E28),0)</f>
        <v>8.0968545955528626</v>
      </c>
    </row>
    <row r="29" spans="1:11" ht="14.45" x14ac:dyDescent="0.3">
      <c r="A29" s="1">
        <f t="shared" si="7"/>
        <v>18</v>
      </c>
      <c r="B29">
        <v>131</v>
      </c>
      <c r="C29" s="1">
        <v>46</v>
      </c>
      <c r="D29">
        <v>0</v>
      </c>
      <c r="E29">
        <f t="shared" si="3"/>
        <v>0.92</v>
      </c>
      <c r="F29">
        <f t="shared" si="4"/>
        <v>0</v>
      </c>
      <c r="G29">
        <f t="shared" si="1"/>
        <v>0</v>
      </c>
      <c r="H29">
        <f t="shared" si="5"/>
        <v>0</v>
      </c>
      <c r="I29">
        <f t="shared" si="6"/>
        <v>0</v>
      </c>
      <c r="J29">
        <f t="shared" si="2"/>
        <v>0</v>
      </c>
      <c r="K29">
        <f>IF(E29&gt;0,SUM(J29:J$511)*((EXP(J$6*A29))/E29),0)</f>
        <v>9.1120601264638559</v>
      </c>
    </row>
    <row r="30" spans="1:11" ht="14.45" x14ac:dyDescent="0.3">
      <c r="A30" s="1">
        <f t="shared" si="7"/>
        <v>19</v>
      </c>
      <c r="B30">
        <v>129</v>
      </c>
      <c r="C30">
        <v>45</v>
      </c>
      <c r="D30">
        <v>0</v>
      </c>
      <c r="E30">
        <f t="shared" si="3"/>
        <v>0.9</v>
      </c>
      <c r="F30">
        <f t="shared" si="4"/>
        <v>0</v>
      </c>
      <c r="G30">
        <f t="shared" si="1"/>
        <v>0</v>
      </c>
      <c r="H30">
        <f t="shared" si="5"/>
        <v>0</v>
      </c>
      <c r="I30">
        <f t="shared" si="6"/>
        <v>0</v>
      </c>
      <c r="J30">
        <f t="shared" si="2"/>
        <v>0</v>
      </c>
      <c r="K30">
        <f>IF(E30&gt;0,SUM(J30:J$511)*((EXP(J$6*A30))/E30),0)</f>
        <v>10.48243387011382</v>
      </c>
    </row>
    <row r="31" spans="1:11" ht="14.45" x14ac:dyDescent="0.3">
      <c r="A31" s="1">
        <f t="shared" si="7"/>
        <v>20</v>
      </c>
      <c r="B31">
        <v>129</v>
      </c>
      <c r="C31">
        <v>45</v>
      </c>
      <c r="D31">
        <v>0</v>
      </c>
      <c r="E31">
        <f t="shared" si="3"/>
        <v>0.9</v>
      </c>
      <c r="F31">
        <f t="shared" si="4"/>
        <v>0</v>
      </c>
      <c r="G31">
        <f t="shared" si="1"/>
        <v>0</v>
      </c>
      <c r="H31">
        <f t="shared" si="5"/>
        <v>0</v>
      </c>
      <c r="I31">
        <f t="shared" si="6"/>
        <v>0</v>
      </c>
      <c r="J31">
        <f t="shared" si="2"/>
        <v>0</v>
      </c>
      <c r="K31">
        <f>IF(E31&gt;0,SUM(J31:J$511)*((EXP(J$6*A31))/E31),0)</f>
        <v>11.796749783381328</v>
      </c>
    </row>
    <row r="32" spans="1:11" ht="14.45" x14ac:dyDescent="0.3">
      <c r="A32" s="1">
        <f t="shared" si="7"/>
        <v>21</v>
      </c>
      <c r="B32">
        <v>129</v>
      </c>
      <c r="C32">
        <v>45</v>
      </c>
      <c r="D32">
        <v>0</v>
      </c>
      <c r="E32">
        <f t="shared" si="3"/>
        <v>0.9</v>
      </c>
      <c r="F32">
        <f t="shared" si="4"/>
        <v>0</v>
      </c>
      <c r="G32">
        <f t="shared" si="1"/>
        <v>0</v>
      </c>
      <c r="H32">
        <f t="shared" si="5"/>
        <v>0</v>
      </c>
      <c r="I32">
        <f t="shared" si="6"/>
        <v>0</v>
      </c>
      <c r="J32">
        <f t="shared" si="2"/>
        <v>0</v>
      </c>
      <c r="K32">
        <f>IF(E32&gt;0,SUM(J32:J$511)*((EXP(J$6*A32))/E32),0)</f>
        <v>13.275858181034854</v>
      </c>
    </row>
    <row r="33" spans="1:11" ht="14.45" x14ac:dyDescent="0.3">
      <c r="A33" s="1">
        <f t="shared" si="7"/>
        <v>22</v>
      </c>
      <c r="B33">
        <v>129</v>
      </c>
      <c r="C33">
        <v>45</v>
      </c>
      <c r="D33">
        <v>0</v>
      </c>
      <c r="E33">
        <f t="shared" si="3"/>
        <v>0.9</v>
      </c>
      <c r="F33">
        <f t="shared" si="4"/>
        <v>0</v>
      </c>
      <c r="G33">
        <f t="shared" si="1"/>
        <v>0</v>
      </c>
      <c r="H33">
        <f t="shared" si="5"/>
        <v>0</v>
      </c>
      <c r="I33">
        <f t="shared" si="6"/>
        <v>0</v>
      </c>
      <c r="J33">
        <f t="shared" si="2"/>
        <v>0</v>
      </c>
      <c r="K33">
        <f>IF(E33&gt;0,SUM(J33:J$511)*((EXP(J$6*A33))/E33),0)</f>
        <v>14.940421190524862</v>
      </c>
    </row>
    <row r="34" spans="1:11" ht="14.45" x14ac:dyDescent="0.3">
      <c r="A34" s="1">
        <f t="shared" si="7"/>
        <v>23</v>
      </c>
      <c r="B34">
        <v>129</v>
      </c>
      <c r="C34">
        <v>45</v>
      </c>
      <c r="D34">
        <v>0</v>
      </c>
      <c r="E34">
        <f t="shared" si="3"/>
        <v>0.9</v>
      </c>
      <c r="F34">
        <f t="shared" si="4"/>
        <v>0</v>
      </c>
      <c r="G34">
        <f t="shared" si="1"/>
        <v>0</v>
      </c>
      <c r="H34">
        <f t="shared" si="5"/>
        <v>0</v>
      </c>
      <c r="I34">
        <f t="shared" si="6"/>
        <v>0</v>
      </c>
      <c r="J34">
        <f t="shared" si="2"/>
        <v>0</v>
      </c>
      <c r="K34">
        <f>IF(E34&gt;0,SUM(J34:J$511)*((EXP(J$6*A34))/E34),0)</f>
        <v>16.81369161273194</v>
      </c>
    </row>
    <row r="35" spans="1:11" ht="14.45" x14ac:dyDescent="0.3">
      <c r="A35" s="1">
        <f t="shared" si="7"/>
        <v>24</v>
      </c>
      <c r="B35">
        <v>129</v>
      </c>
      <c r="C35">
        <v>45</v>
      </c>
      <c r="D35">
        <v>0</v>
      </c>
      <c r="E35">
        <f t="shared" si="3"/>
        <v>0.9</v>
      </c>
      <c r="F35">
        <f t="shared" si="4"/>
        <v>0</v>
      </c>
      <c r="G35">
        <f t="shared" si="1"/>
        <v>0</v>
      </c>
      <c r="H35">
        <f t="shared" si="5"/>
        <v>0</v>
      </c>
      <c r="I35">
        <f t="shared" si="6"/>
        <v>0</v>
      </c>
      <c r="J35">
        <f t="shared" si="2"/>
        <v>0</v>
      </c>
      <c r="K35">
        <f>IF(E35&gt;0,SUM(J35:J$511)*((EXP(J$6*A35))/E35),0)</f>
        <v>18.921837747609111</v>
      </c>
    </row>
    <row r="36" spans="1:11" ht="14.45" x14ac:dyDescent="0.3">
      <c r="A36" s="1">
        <f t="shared" si="7"/>
        <v>25</v>
      </c>
      <c r="B36">
        <v>129</v>
      </c>
      <c r="C36">
        <v>45</v>
      </c>
      <c r="D36">
        <v>0</v>
      </c>
      <c r="E36">
        <f t="shared" si="3"/>
        <v>0.9</v>
      </c>
      <c r="F36">
        <f t="shared" si="4"/>
        <v>0</v>
      </c>
      <c r="G36">
        <f t="shared" si="1"/>
        <v>0</v>
      </c>
      <c r="H36">
        <f t="shared" si="5"/>
        <v>0</v>
      </c>
      <c r="I36">
        <f t="shared" si="6"/>
        <v>0</v>
      </c>
      <c r="J36">
        <f t="shared" si="2"/>
        <v>0</v>
      </c>
      <c r="K36">
        <f>IF(E36&gt;0,SUM(J36:J$511)*((EXP(J$6*A36))/E36),0)</f>
        <v>21.294308947341893</v>
      </c>
    </row>
    <row r="37" spans="1:11" ht="14.45" x14ac:dyDescent="0.3">
      <c r="A37" s="1">
        <f t="shared" si="7"/>
        <v>26</v>
      </c>
      <c r="C37">
        <v>45</v>
      </c>
      <c r="D37">
        <v>0</v>
      </c>
      <c r="E37">
        <f t="shared" si="3"/>
        <v>0.9</v>
      </c>
      <c r="F37">
        <f t="shared" si="4"/>
        <v>0</v>
      </c>
      <c r="G37">
        <f t="shared" si="1"/>
        <v>0</v>
      </c>
      <c r="H37">
        <f t="shared" si="5"/>
        <v>0</v>
      </c>
      <c r="I37">
        <f t="shared" si="6"/>
        <v>0</v>
      </c>
      <c r="J37">
        <f t="shared" si="2"/>
        <v>0</v>
      </c>
      <c r="K37">
        <f>IF(E37&gt;0,SUM(J37:J$511)*((EXP(J$6*A37))/E37),0)</f>
        <v>23.964247003552323</v>
      </c>
    </row>
    <row r="38" spans="1:11" ht="14.45" x14ac:dyDescent="0.3">
      <c r="A38" s="1">
        <f t="shared" si="7"/>
        <v>27</v>
      </c>
      <c r="C38">
        <v>45</v>
      </c>
      <c r="D38">
        <v>0</v>
      </c>
      <c r="E38">
        <f t="shared" si="3"/>
        <v>0.9</v>
      </c>
      <c r="F38">
        <f t="shared" si="4"/>
        <v>0</v>
      </c>
      <c r="G38">
        <f t="shared" si="1"/>
        <v>0</v>
      </c>
      <c r="H38">
        <f t="shared" si="5"/>
        <v>0</v>
      </c>
      <c r="I38">
        <f t="shared" si="6"/>
        <v>0</v>
      </c>
      <c r="J38">
        <f t="shared" si="2"/>
        <v>0</v>
      </c>
      <c r="K38">
        <f>IF(E38&gt;0,SUM(J38:J$511)*((EXP(J$6*A38))/E38),0)</f>
        <v>26.96894911534346</v>
      </c>
    </row>
    <row r="39" spans="1:11" ht="14.45" x14ac:dyDescent="0.3">
      <c r="A39" s="1">
        <f t="shared" si="7"/>
        <v>28</v>
      </c>
      <c r="C39">
        <v>45</v>
      </c>
      <c r="D39">
        <v>0</v>
      </c>
      <c r="E39">
        <f t="shared" si="3"/>
        <v>0.9</v>
      </c>
      <c r="F39">
        <f t="shared" si="4"/>
        <v>0</v>
      </c>
      <c r="G39">
        <f t="shared" si="1"/>
        <v>0</v>
      </c>
      <c r="H39">
        <f t="shared" si="5"/>
        <v>0</v>
      </c>
      <c r="I39">
        <f t="shared" si="6"/>
        <v>0</v>
      </c>
      <c r="J39">
        <f t="shared" si="2"/>
        <v>0</v>
      </c>
      <c r="K39">
        <f>IF(E39&gt;0,SUM(J39:J$511)*((EXP(J$6*A39))/E39),0)</f>
        <v>30.350388905529581</v>
      </c>
    </row>
    <row r="40" spans="1:11" ht="14.45" x14ac:dyDescent="0.3">
      <c r="A40" s="1">
        <f t="shared" si="7"/>
        <v>29</v>
      </c>
      <c r="C40">
        <v>45</v>
      </c>
      <c r="D40">
        <v>0</v>
      </c>
      <c r="E40">
        <f t="shared" si="3"/>
        <v>0.9</v>
      </c>
      <c r="F40">
        <f t="shared" si="4"/>
        <v>0</v>
      </c>
      <c r="G40">
        <f t="shared" si="1"/>
        <v>0</v>
      </c>
      <c r="H40">
        <f t="shared" si="5"/>
        <v>0</v>
      </c>
      <c r="I40">
        <f t="shared" si="6"/>
        <v>0</v>
      </c>
      <c r="J40">
        <f t="shared" si="2"/>
        <v>0</v>
      </c>
      <c r="K40">
        <f>IF(E40&gt;0,SUM(J40:J$511)*((EXP(J$6*A40))/E40),0)</f>
        <v>34.155802763290644</v>
      </c>
    </row>
    <row r="41" spans="1:11" ht="14.45" x14ac:dyDescent="0.3">
      <c r="A41" s="1">
        <f t="shared" si="7"/>
        <v>30</v>
      </c>
      <c r="C41">
        <v>45</v>
      </c>
      <c r="D41">
        <v>193</v>
      </c>
      <c r="E41">
        <f t="shared" si="3"/>
        <v>0.9</v>
      </c>
      <c r="F41">
        <f t="shared" si="4"/>
        <v>4.2888888888888888</v>
      </c>
      <c r="G41">
        <f t="shared" si="1"/>
        <v>2.1444444444444444</v>
      </c>
      <c r="H41">
        <f t="shared" si="5"/>
        <v>1.93</v>
      </c>
      <c r="I41">
        <f t="shared" si="6"/>
        <v>57.9</v>
      </c>
      <c r="J41">
        <f t="shared" si="2"/>
        <v>5.5789210021508016E-2</v>
      </c>
      <c r="K41">
        <f>IF(E41&gt;0,SUM(J41:J$511)*((EXP(J$6*A41))/E41),0)</f>
        <v>38.438349704054843</v>
      </c>
    </row>
    <row r="42" spans="1:11" ht="14.45" x14ac:dyDescent="0.3">
      <c r="A42" s="1">
        <f t="shared" si="7"/>
        <v>31</v>
      </c>
      <c r="C42">
        <v>45</v>
      </c>
      <c r="D42">
        <v>351</v>
      </c>
      <c r="E42">
        <f t="shared" si="3"/>
        <v>0.9</v>
      </c>
      <c r="F42">
        <f t="shared" si="4"/>
        <v>7.8</v>
      </c>
      <c r="G42">
        <f t="shared" si="1"/>
        <v>3.9</v>
      </c>
      <c r="H42">
        <f t="shared" si="5"/>
        <v>3.51</v>
      </c>
      <c r="I42">
        <f t="shared" si="6"/>
        <v>108.80999999999999</v>
      </c>
      <c r="J42">
        <f t="shared" si="2"/>
        <v>9.0157068651085817E-2</v>
      </c>
      <c r="K42">
        <f>IF(E42&gt;0,SUM(J42:J$511)*((EXP(J$6*A42))/E42),0)</f>
        <v>40.844533274858847</v>
      </c>
    </row>
    <row r="43" spans="1:11" ht="14.45" x14ac:dyDescent="0.3">
      <c r="A43" s="1">
        <f t="shared" si="7"/>
        <v>32</v>
      </c>
      <c r="C43">
        <v>44</v>
      </c>
      <c r="D43">
        <v>406</v>
      </c>
      <c r="E43">
        <f t="shared" si="3"/>
        <v>0.88</v>
      </c>
      <c r="F43">
        <f t="shared" si="4"/>
        <v>9.2272727272727266</v>
      </c>
      <c r="G43">
        <f t="shared" si="1"/>
        <v>4.6136363636363633</v>
      </c>
      <c r="H43">
        <f t="shared" si="5"/>
        <v>4.0599999999999996</v>
      </c>
      <c r="I43">
        <f t="shared" si="6"/>
        <v>129.91999999999999</v>
      </c>
      <c r="J43">
        <f t="shared" ref="J43:J74" si="8">EXP(-J$6*A43)*H43</f>
        <v>9.2665583174788901E-2</v>
      </c>
      <c r="K43">
        <f>IF(E43&gt;0,SUM(J43:J$511)*((EXP(J$6*A43))/E43),0)</f>
        <v>42.521664672190376</v>
      </c>
    </row>
    <row r="44" spans="1:11" ht="14.45" x14ac:dyDescent="0.3">
      <c r="A44" s="1">
        <f t="shared" si="7"/>
        <v>33</v>
      </c>
      <c r="C44">
        <v>44</v>
      </c>
      <c r="D44">
        <v>557</v>
      </c>
      <c r="E44">
        <f t="shared" si="3"/>
        <v>0.88</v>
      </c>
      <c r="F44">
        <f t="shared" si="4"/>
        <v>12.659090909090908</v>
      </c>
      <c r="G44">
        <f t="shared" si="1"/>
        <v>6.3295454545454541</v>
      </c>
      <c r="H44">
        <f t="shared" si="5"/>
        <v>5.5699999999999994</v>
      </c>
      <c r="I44">
        <f t="shared" si="6"/>
        <v>183.80999999999997</v>
      </c>
      <c r="J44">
        <f t="shared" si="8"/>
        <v>0.11296590561013471</v>
      </c>
      <c r="K44">
        <f>IF(E44&gt;0,SUM(J44:J$511)*((EXP(J$6*A44))/E44),0)</f>
        <v>42.661039437827824</v>
      </c>
    </row>
    <row r="45" spans="1:11" ht="14.45" x14ac:dyDescent="0.3">
      <c r="A45" s="1">
        <f t="shared" si="7"/>
        <v>34</v>
      </c>
      <c r="C45">
        <v>44</v>
      </c>
      <c r="D45">
        <v>328</v>
      </c>
      <c r="E45">
        <f t="shared" si="3"/>
        <v>0.88</v>
      </c>
      <c r="F45">
        <f t="shared" si="4"/>
        <v>7.4545454545454541</v>
      </c>
      <c r="G45">
        <f t="shared" si="1"/>
        <v>3.7272727272727271</v>
      </c>
      <c r="H45">
        <f t="shared" si="5"/>
        <v>3.28</v>
      </c>
      <c r="I45">
        <f t="shared" si="6"/>
        <v>111.52</v>
      </c>
      <c r="J45">
        <f t="shared" si="8"/>
        <v>5.9110658875764437E-2</v>
      </c>
      <c r="K45">
        <f>IF(E45&gt;0,SUM(J45:J$511)*((EXP(J$6*A45))/E45),0)</f>
        <v>40.88683497438106</v>
      </c>
    </row>
    <row r="46" spans="1:11" ht="14.45" x14ac:dyDescent="0.3">
      <c r="A46" s="1">
        <f t="shared" si="7"/>
        <v>35</v>
      </c>
      <c r="C46">
        <v>44</v>
      </c>
      <c r="D46">
        <v>420</v>
      </c>
      <c r="E46">
        <f t="shared" si="3"/>
        <v>0.88</v>
      </c>
      <c r="F46">
        <f t="shared" si="4"/>
        <v>9.545454545454545</v>
      </c>
      <c r="G46">
        <f t="shared" si="1"/>
        <v>4.7727272727272725</v>
      </c>
      <c r="H46">
        <f t="shared" si="5"/>
        <v>4.2</v>
      </c>
      <c r="I46">
        <f t="shared" si="6"/>
        <v>147</v>
      </c>
      <c r="J46">
        <f t="shared" si="8"/>
        <v>6.725754491755298E-2</v>
      </c>
      <c r="K46">
        <f>IF(E46&gt;0,SUM(J46:J$511)*((EXP(J$6*A46))/E46),0)</f>
        <v>41.818728677022435</v>
      </c>
    </row>
    <row r="47" spans="1:11" ht="14.45" x14ac:dyDescent="0.3">
      <c r="A47" s="1">
        <f t="shared" si="7"/>
        <v>36</v>
      </c>
      <c r="C47">
        <v>42</v>
      </c>
      <c r="D47">
        <v>669</v>
      </c>
      <c r="E47">
        <f t="shared" si="3"/>
        <v>0.84</v>
      </c>
      <c r="F47">
        <f t="shared" si="4"/>
        <v>15.928571428571429</v>
      </c>
      <c r="G47">
        <f t="shared" si="1"/>
        <v>7.9642857142857144</v>
      </c>
      <c r="H47">
        <f t="shared" si="5"/>
        <v>6.6899999999999995</v>
      </c>
      <c r="I47">
        <f t="shared" si="6"/>
        <v>240.83999999999997</v>
      </c>
      <c r="J47">
        <f t="shared" si="8"/>
        <v>9.5195759060600432E-2</v>
      </c>
      <c r="K47">
        <f>IF(E47&gt;0,SUM(J47:J$511)*((EXP(J$6*A47))/E47),0)</f>
        <v>43.676211614680952</v>
      </c>
    </row>
    <row r="48" spans="1:11" ht="14.45" x14ac:dyDescent="0.3">
      <c r="A48" s="1">
        <f t="shared" si="7"/>
        <v>37</v>
      </c>
      <c r="C48">
        <v>42</v>
      </c>
      <c r="D48">
        <v>278</v>
      </c>
      <c r="E48">
        <f t="shared" si="3"/>
        <v>0.84</v>
      </c>
      <c r="F48">
        <f t="shared" si="4"/>
        <v>6.6190476190476186</v>
      </c>
      <c r="G48">
        <f t="shared" si="1"/>
        <v>3.3095238095238093</v>
      </c>
      <c r="H48">
        <f t="shared" si="5"/>
        <v>2.78</v>
      </c>
      <c r="I48">
        <f t="shared" si="6"/>
        <v>102.86</v>
      </c>
      <c r="J48">
        <f t="shared" si="8"/>
        <v>3.5150867105939523E-2</v>
      </c>
      <c r="K48">
        <f>IF(E48&gt;0,SUM(J48:J$511)*((EXP(J$6*A48))/E48),0)</f>
        <v>40.189583769350591</v>
      </c>
    </row>
    <row r="49" spans="1:11" ht="14.45" x14ac:dyDescent="0.3">
      <c r="A49" s="1">
        <f t="shared" si="7"/>
        <v>38</v>
      </c>
      <c r="C49">
        <v>42</v>
      </c>
      <c r="D49">
        <v>394</v>
      </c>
      <c r="E49">
        <f t="shared" si="3"/>
        <v>0.84</v>
      </c>
      <c r="F49">
        <f t="shared" si="4"/>
        <v>9.3809523809523814</v>
      </c>
      <c r="G49">
        <f t="shared" si="1"/>
        <v>4.6904761904761907</v>
      </c>
      <c r="H49">
        <f t="shared" si="5"/>
        <v>3.94</v>
      </c>
      <c r="I49">
        <f t="shared" si="6"/>
        <v>149.72</v>
      </c>
      <c r="J49">
        <f t="shared" si="8"/>
        <v>4.4267727924813857E-2</v>
      </c>
      <c r="K49">
        <f>IF(E49&gt;0,SUM(J49:J$511)*((EXP(J$6*A49))/E49),0)</f>
        <v>41.504181636917188</v>
      </c>
    </row>
    <row r="50" spans="1:11" ht="14.45" x14ac:dyDescent="0.3">
      <c r="A50" s="1">
        <f t="shared" si="7"/>
        <v>39</v>
      </c>
      <c r="C50">
        <v>42</v>
      </c>
      <c r="D50">
        <v>598</v>
      </c>
      <c r="E50">
        <f t="shared" si="3"/>
        <v>0.84</v>
      </c>
      <c r="F50">
        <f t="shared" si="4"/>
        <v>14.238095238095237</v>
      </c>
      <c r="G50">
        <f t="shared" si="1"/>
        <v>7.1190476190476186</v>
      </c>
      <c r="H50">
        <f t="shared" si="5"/>
        <v>5.9799999999999995</v>
      </c>
      <c r="I50">
        <f t="shared" si="6"/>
        <v>233.21999999999997</v>
      </c>
      <c r="J50">
        <f t="shared" si="8"/>
        <v>5.9702423065974994E-2</v>
      </c>
      <c r="K50">
        <f>IF(E50&gt;0,SUM(J50:J$511)*((EXP(J$6*A50))/E50),0)</f>
        <v>41.42950741515638</v>
      </c>
    </row>
    <row r="51" spans="1:11" ht="14.45" x14ac:dyDescent="0.3">
      <c r="A51" s="1">
        <f t="shared" si="7"/>
        <v>40</v>
      </c>
      <c r="C51">
        <v>42</v>
      </c>
      <c r="D51">
        <v>288</v>
      </c>
      <c r="E51">
        <f t="shared" si="3"/>
        <v>0.84</v>
      </c>
      <c r="F51">
        <f t="shared" si="4"/>
        <v>6.8571428571428568</v>
      </c>
      <c r="G51">
        <f t="shared" si="1"/>
        <v>3.4285714285714284</v>
      </c>
      <c r="H51">
        <f t="shared" si="5"/>
        <v>2.88</v>
      </c>
      <c r="I51">
        <f t="shared" si="6"/>
        <v>115.19999999999999</v>
      </c>
      <c r="J51">
        <f t="shared" si="8"/>
        <v>2.5549536437276445E-2</v>
      </c>
      <c r="K51">
        <f>IF(E51&gt;0,SUM(J51:J$511)*((EXP(J$6*A51))/E51),0)</f>
        <v>38.6123980539898</v>
      </c>
    </row>
    <row r="52" spans="1:11" ht="14.45" x14ac:dyDescent="0.3">
      <c r="A52" s="1">
        <f t="shared" si="7"/>
        <v>41</v>
      </c>
      <c r="C52">
        <v>41</v>
      </c>
      <c r="D52">
        <v>566</v>
      </c>
      <c r="E52">
        <f t="shared" si="3"/>
        <v>0.82</v>
      </c>
      <c r="F52">
        <f t="shared" si="4"/>
        <v>13.804878048780488</v>
      </c>
      <c r="G52">
        <f t="shared" si="1"/>
        <v>6.9024390243902438</v>
      </c>
      <c r="H52">
        <f t="shared" si="5"/>
        <v>5.6599999999999993</v>
      </c>
      <c r="I52">
        <f t="shared" si="6"/>
        <v>232.05999999999997</v>
      </c>
      <c r="J52">
        <f t="shared" si="8"/>
        <v>4.4617654039917874E-2</v>
      </c>
      <c r="K52">
        <f>IF(E52&gt;0,SUM(J52:J$511)*((EXP(J$6*A52))/E52),0)</f>
        <v>40.561008270951788</v>
      </c>
    </row>
    <row r="53" spans="1:11" ht="14.45" x14ac:dyDescent="0.3">
      <c r="A53" s="1">
        <f t="shared" si="7"/>
        <v>42</v>
      </c>
      <c r="C53">
        <v>40</v>
      </c>
      <c r="D53">
        <v>439</v>
      </c>
      <c r="E53">
        <f t="shared" si="3"/>
        <v>0.8</v>
      </c>
      <c r="F53">
        <f t="shared" si="4"/>
        <v>10.975</v>
      </c>
      <c r="G53">
        <f t="shared" si="1"/>
        <v>5.4874999999999998</v>
      </c>
      <c r="H53">
        <f t="shared" si="5"/>
        <v>4.3899999999999997</v>
      </c>
      <c r="I53">
        <f t="shared" si="6"/>
        <v>184.38</v>
      </c>
      <c r="J53">
        <f t="shared" si="8"/>
        <v>3.0750670105664592E-2</v>
      </c>
      <c r="K53">
        <f>IF(E53&gt;0,SUM(J53:J$511)*((EXP(J$6*A53))/E53),0)</f>
        <v>38.825740996598284</v>
      </c>
    </row>
    <row r="54" spans="1:11" ht="14.45" x14ac:dyDescent="0.3">
      <c r="A54" s="1">
        <f t="shared" si="7"/>
        <v>43</v>
      </c>
      <c r="C54">
        <v>40</v>
      </c>
      <c r="D54">
        <v>354</v>
      </c>
      <c r="E54">
        <f t="shared" si="3"/>
        <v>0.8</v>
      </c>
      <c r="F54">
        <f t="shared" si="4"/>
        <v>8.85</v>
      </c>
      <c r="G54">
        <f t="shared" si="1"/>
        <v>4.4249999999999998</v>
      </c>
      <c r="H54">
        <f t="shared" si="5"/>
        <v>3.54</v>
      </c>
      <c r="I54">
        <f t="shared" si="6"/>
        <v>152.22</v>
      </c>
      <c r="J54">
        <f t="shared" si="8"/>
        <v>2.2033987026603787E-2</v>
      </c>
      <c r="K54">
        <f>IF(E54&gt;0,SUM(J54:J$511)*((EXP(J$6*A54))/E54),0)</f>
        <v>37.518279831577395</v>
      </c>
    </row>
    <row r="55" spans="1:11" ht="14.45" x14ac:dyDescent="0.3">
      <c r="A55" s="1">
        <f t="shared" si="7"/>
        <v>44</v>
      </c>
      <c r="C55">
        <v>40</v>
      </c>
      <c r="D55">
        <v>515</v>
      </c>
      <c r="E55">
        <f t="shared" si="3"/>
        <v>0.8</v>
      </c>
      <c r="F55">
        <f t="shared" si="4"/>
        <v>12.875</v>
      </c>
      <c r="G55">
        <f t="shared" si="1"/>
        <v>6.4375</v>
      </c>
      <c r="H55">
        <f t="shared" si="5"/>
        <v>5.15</v>
      </c>
      <c r="I55">
        <f t="shared" si="6"/>
        <v>226.60000000000002</v>
      </c>
      <c r="J55">
        <f t="shared" si="8"/>
        <v>2.8483727339294673E-2</v>
      </c>
      <c r="K55">
        <f>IF(E55&gt;0,SUM(J55:J$511)*((EXP(J$6*A55))/E55),0)</f>
        <v>37.242604773074447</v>
      </c>
    </row>
    <row r="56" spans="1:11" ht="14.45" x14ac:dyDescent="0.3">
      <c r="A56" s="1">
        <f t="shared" si="7"/>
        <v>45</v>
      </c>
      <c r="C56">
        <v>40</v>
      </c>
      <c r="D56">
        <v>452</v>
      </c>
      <c r="E56">
        <f t="shared" si="3"/>
        <v>0.8</v>
      </c>
      <c r="F56">
        <f t="shared" si="4"/>
        <v>11.3</v>
      </c>
      <c r="G56">
        <f t="shared" si="1"/>
        <v>5.65</v>
      </c>
      <c r="H56">
        <f t="shared" si="5"/>
        <v>4.5200000000000005</v>
      </c>
      <c r="I56">
        <f t="shared" si="6"/>
        <v>203.40000000000003</v>
      </c>
      <c r="J56">
        <f t="shared" si="8"/>
        <v>2.2214052249196523E-2</v>
      </c>
      <c r="K56">
        <f>IF(E56&gt;0,SUM(J56:J$511)*((EXP(J$6*A56))/E56),0)</f>
        <v>34.667532136299506</v>
      </c>
    </row>
    <row r="57" spans="1:11" ht="14.45" x14ac:dyDescent="0.3">
      <c r="A57" s="1">
        <f t="shared" si="7"/>
        <v>46</v>
      </c>
      <c r="C57">
        <v>37</v>
      </c>
      <c r="D57">
        <v>274</v>
      </c>
      <c r="E57">
        <f t="shared" si="3"/>
        <v>0.74</v>
      </c>
      <c r="F57">
        <f t="shared" si="4"/>
        <v>7.4054054054054053</v>
      </c>
      <c r="G57">
        <f t="shared" si="1"/>
        <v>3.7027027027027026</v>
      </c>
      <c r="H57">
        <f t="shared" si="5"/>
        <v>2.7399999999999998</v>
      </c>
      <c r="I57">
        <f t="shared" si="6"/>
        <v>126.03999999999999</v>
      </c>
      <c r="J57">
        <f t="shared" si="8"/>
        <v>1.196574326521543E-2</v>
      </c>
      <c r="K57">
        <f>IF(E57&gt;0,SUM(J57:J$511)*((EXP(J$6*A57))/E57),0)</f>
        <v>35.303598710271906</v>
      </c>
    </row>
    <row r="58" spans="1:11" ht="14.45" x14ac:dyDescent="0.3">
      <c r="A58" s="1">
        <f t="shared" si="7"/>
        <v>47</v>
      </c>
      <c r="C58">
        <v>37</v>
      </c>
      <c r="D58">
        <v>500</v>
      </c>
      <c r="E58">
        <f t="shared" si="3"/>
        <v>0.74</v>
      </c>
      <c r="F58">
        <f t="shared" si="4"/>
        <v>13.513513513513514</v>
      </c>
      <c r="G58">
        <f t="shared" si="1"/>
        <v>6.756756756756757</v>
      </c>
      <c r="H58">
        <f t="shared" si="5"/>
        <v>5</v>
      </c>
      <c r="I58">
        <f t="shared" si="6"/>
        <v>235</v>
      </c>
      <c r="J58">
        <f t="shared" si="8"/>
        <v>1.9402553311741969E-2</v>
      </c>
      <c r="K58">
        <f>IF(E58&gt;0,SUM(J58:J$511)*((EXP(J$6*A58))/E58),0)</f>
        <v>35.563101828363855</v>
      </c>
    </row>
    <row r="59" spans="1:11" ht="14.45" x14ac:dyDescent="0.3">
      <c r="A59" s="1">
        <f t="shared" si="7"/>
        <v>48</v>
      </c>
      <c r="C59">
        <v>37</v>
      </c>
      <c r="D59">
        <v>414</v>
      </c>
      <c r="E59">
        <f t="shared" si="3"/>
        <v>0.74</v>
      </c>
      <c r="F59">
        <f t="shared" si="4"/>
        <v>11.189189189189189</v>
      </c>
      <c r="G59">
        <f t="shared" si="1"/>
        <v>5.5945945945945947</v>
      </c>
      <c r="H59">
        <f t="shared" si="5"/>
        <v>4.1399999999999997</v>
      </c>
      <c r="I59">
        <f t="shared" si="6"/>
        <v>198.71999999999997</v>
      </c>
      <c r="J59">
        <f t="shared" si="8"/>
        <v>1.4275422992750133E-2</v>
      </c>
      <c r="K59">
        <f>IF(E59&gt;0,SUM(J59:J$511)*((EXP(J$6*A59))/E59),0)</f>
        <v>32.418162536884068</v>
      </c>
    </row>
    <row r="60" spans="1:11" ht="14.45" x14ac:dyDescent="0.3">
      <c r="A60" s="1">
        <f t="shared" si="7"/>
        <v>49</v>
      </c>
      <c r="C60">
        <v>37</v>
      </c>
      <c r="D60">
        <v>296</v>
      </c>
      <c r="E60">
        <f t="shared" si="3"/>
        <v>0.74</v>
      </c>
      <c r="F60">
        <f t="shared" si="4"/>
        <v>8</v>
      </c>
      <c r="G60">
        <f t="shared" si="1"/>
        <v>4</v>
      </c>
      <c r="H60">
        <f t="shared" si="5"/>
        <v>2.96</v>
      </c>
      <c r="I60">
        <f t="shared" si="6"/>
        <v>145.04</v>
      </c>
      <c r="J60">
        <f t="shared" si="8"/>
        <v>9.0694326274896146E-3</v>
      </c>
      <c r="K60">
        <f>IF(E60&gt;0,SUM(J60:J$511)*((EXP(J$6*A60))/E60),0)</f>
        <v>30.186779447746876</v>
      </c>
    </row>
    <row r="61" spans="1:11" ht="14.45" x14ac:dyDescent="0.3">
      <c r="A61" s="1">
        <f t="shared" si="7"/>
        <v>50</v>
      </c>
      <c r="C61">
        <v>37</v>
      </c>
      <c r="D61">
        <v>255</v>
      </c>
      <c r="E61">
        <f t="shared" si="3"/>
        <v>0.74</v>
      </c>
      <c r="F61">
        <f t="shared" si="4"/>
        <v>6.8918918918918921</v>
      </c>
      <c r="G61">
        <f t="shared" si="1"/>
        <v>3.4459459459459461</v>
      </c>
      <c r="H61">
        <f t="shared" si="5"/>
        <v>2.5500000000000003</v>
      </c>
      <c r="I61">
        <f t="shared" si="6"/>
        <v>127.50000000000001</v>
      </c>
      <c r="J61">
        <f t="shared" si="8"/>
        <v>6.9426992384020959E-3</v>
      </c>
      <c r="K61">
        <f>IF(E61&gt;0,SUM(J61:J$511)*((EXP(J$6*A61))/E61),0)</f>
        <v>29.470148689267017</v>
      </c>
    </row>
    <row r="62" spans="1:11" ht="14.45" x14ac:dyDescent="0.3">
      <c r="A62" s="1">
        <f t="shared" si="7"/>
        <v>51</v>
      </c>
      <c r="C62">
        <v>35</v>
      </c>
      <c r="D62">
        <v>381</v>
      </c>
      <c r="E62">
        <f t="shared" si="3"/>
        <v>0.7</v>
      </c>
      <c r="F62">
        <f t="shared" si="4"/>
        <v>10.885714285714286</v>
      </c>
      <c r="G62">
        <f t="shared" si="1"/>
        <v>5.4428571428571431</v>
      </c>
      <c r="H62">
        <f t="shared" si="5"/>
        <v>3.81</v>
      </c>
      <c r="I62">
        <f t="shared" si="6"/>
        <v>194.31</v>
      </c>
      <c r="J62">
        <f t="shared" si="8"/>
        <v>9.2174949948489373E-3</v>
      </c>
      <c r="K62">
        <f>IF(E62&gt;0,SUM(J62:J$511)*((EXP(J$6*A62))/E62),0)</f>
        <v>30.96074125946862</v>
      </c>
    </row>
    <row r="63" spans="1:11" ht="14.45" x14ac:dyDescent="0.3">
      <c r="A63" s="1">
        <f t="shared" si="7"/>
        <v>52</v>
      </c>
      <c r="C63">
        <v>34</v>
      </c>
      <c r="D63">
        <v>260</v>
      </c>
      <c r="E63">
        <f t="shared" si="3"/>
        <v>0.68</v>
      </c>
      <c r="F63">
        <f t="shared" si="4"/>
        <v>7.6470588235294121</v>
      </c>
      <c r="G63">
        <f t="shared" si="1"/>
        <v>3.8235294117647061</v>
      </c>
      <c r="H63">
        <f t="shared" si="5"/>
        <v>2.6000000000000005</v>
      </c>
      <c r="I63">
        <f t="shared" si="6"/>
        <v>135.20000000000002</v>
      </c>
      <c r="J63">
        <f t="shared" si="8"/>
        <v>5.5893466613328256E-3</v>
      </c>
      <c r="K63">
        <f>IF(E63&gt;0,SUM(J63:J$511)*((EXP(J$6*A63))/E63),0)</f>
        <v>29.562014436061837</v>
      </c>
    </row>
    <row r="64" spans="1:11" ht="14.45" x14ac:dyDescent="0.3">
      <c r="A64" s="1">
        <f t="shared" si="7"/>
        <v>53</v>
      </c>
      <c r="C64">
        <v>33</v>
      </c>
      <c r="D64">
        <v>349</v>
      </c>
      <c r="E64">
        <f t="shared" si="3"/>
        <v>0.66</v>
      </c>
      <c r="F64">
        <f t="shared" si="4"/>
        <v>10.575757575757576</v>
      </c>
      <c r="G64">
        <f t="shared" si="1"/>
        <v>5.2878787878787881</v>
      </c>
      <c r="H64">
        <f t="shared" si="5"/>
        <v>3.49</v>
      </c>
      <c r="I64">
        <f t="shared" si="6"/>
        <v>184.97</v>
      </c>
      <c r="J64">
        <f t="shared" si="8"/>
        <v>6.666730335707971E-3</v>
      </c>
      <c r="K64">
        <f>IF(E64&gt;0,SUM(J64:J$511)*((EXP(J$6*A64))/E64),0)</f>
        <v>29.843392743789241</v>
      </c>
    </row>
    <row r="65" spans="1:11" ht="14.45" x14ac:dyDescent="0.3">
      <c r="A65" s="1">
        <f t="shared" si="7"/>
        <v>54</v>
      </c>
      <c r="C65">
        <v>33</v>
      </c>
      <c r="D65">
        <v>246</v>
      </c>
      <c r="E65">
        <f t="shared" si="3"/>
        <v>0.66</v>
      </c>
      <c r="F65">
        <f t="shared" si="4"/>
        <v>7.4545454545454541</v>
      </c>
      <c r="G65">
        <f t="shared" si="1"/>
        <v>3.7272727272727271</v>
      </c>
      <c r="H65">
        <f t="shared" si="5"/>
        <v>2.46</v>
      </c>
      <c r="I65">
        <f t="shared" si="6"/>
        <v>132.84</v>
      </c>
      <c r="J65">
        <f t="shared" si="8"/>
        <v>4.1756331058513908E-3</v>
      </c>
      <c r="K65">
        <f>IF(E65&gt;0,SUM(J65:J$511)*((EXP(J$6*A65))/E65),0)</f>
        <v>27.63435071754553</v>
      </c>
    </row>
    <row r="66" spans="1:11" ht="14.45" x14ac:dyDescent="0.3">
      <c r="A66" s="1">
        <f t="shared" si="7"/>
        <v>55</v>
      </c>
      <c r="C66">
        <v>33</v>
      </c>
      <c r="D66">
        <v>318</v>
      </c>
      <c r="E66">
        <f t="shared" si="3"/>
        <v>0.66</v>
      </c>
      <c r="F66">
        <f t="shared" si="4"/>
        <v>9.6363636363636367</v>
      </c>
      <c r="G66">
        <f t="shared" si="1"/>
        <v>4.8181818181818183</v>
      </c>
      <c r="H66">
        <f t="shared" si="5"/>
        <v>3.18</v>
      </c>
      <c r="I66">
        <f t="shared" si="6"/>
        <v>174.9</v>
      </c>
      <c r="J66">
        <f t="shared" si="8"/>
        <v>4.796385799084907E-3</v>
      </c>
      <c r="K66">
        <f>IF(E66&gt;0,SUM(J66:J$511)*((EXP(J$6*A66))/E66),0)</f>
        <v>26.904612096538706</v>
      </c>
    </row>
    <row r="67" spans="1:11" ht="14.45" x14ac:dyDescent="0.3">
      <c r="A67" s="1">
        <f t="shared" si="7"/>
        <v>56</v>
      </c>
      <c r="C67">
        <v>33</v>
      </c>
      <c r="D67">
        <v>285</v>
      </c>
      <c r="E67">
        <f t="shared" si="3"/>
        <v>0.66</v>
      </c>
      <c r="F67">
        <f t="shared" si="4"/>
        <v>8.6363636363636367</v>
      </c>
      <c r="G67">
        <f t="shared" si="1"/>
        <v>4.3181818181818183</v>
      </c>
      <c r="H67">
        <f t="shared" si="5"/>
        <v>2.85</v>
      </c>
      <c r="I67">
        <f t="shared" si="6"/>
        <v>159.6</v>
      </c>
      <c r="J67">
        <f t="shared" si="8"/>
        <v>3.8197207324695494E-3</v>
      </c>
      <c r="K67">
        <f>IF(E67&gt;0,SUM(J67:J$511)*((EXP(J$6*A67))/E67),0)</f>
        <v>24.855686649711647</v>
      </c>
    </row>
    <row r="68" spans="1:11" ht="14.45" x14ac:dyDescent="0.3">
      <c r="A68" s="1">
        <f t="shared" si="7"/>
        <v>57</v>
      </c>
      <c r="C68">
        <v>33</v>
      </c>
      <c r="D68">
        <v>209</v>
      </c>
      <c r="E68">
        <f t="shared" si="3"/>
        <v>0.66</v>
      </c>
      <c r="F68">
        <f t="shared" si="4"/>
        <v>6.333333333333333</v>
      </c>
      <c r="G68">
        <f t="shared" si="1"/>
        <v>3.1666666666666665</v>
      </c>
      <c r="H68">
        <f t="shared" si="5"/>
        <v>2.09</v>
      </c>
      <c r="I68">
        <f t="shared" si="6"/>
        <v>119.13</v>
      </c>
      <c r="J68">
        <f t="shared" si="8"/>
        <v>2.4890453041284985E-3</v>
      </c>
      <c r="K68">
        <f>IF(E68&gt;0,SUM(J68:J$511)*((EXP(J$6*A68))/E68),0)</f>
        <v>23.112552740569953</v>
      </c>
    </row>
    <row r="69" spans="1:11" ht="14.45" x14ac:dyDescent="0.3">
      <c r="A69" s="1">
        <f t="shared" si="7"/>
        <v>58</v>
      </c>
      <c r="C69">
        <v>33</v>
      </c>
      <c r="D69">
        <v>236</v>
      </c>
      <c r="E69">
        <f t="shared" si="3"/>
        <v>0.66</v>
      </c>
      <c r="F69">
        <f t="shared" si="4"/>
        <v>7.1515151515151514</v>
      </c>
      <c r="G69">
        <f t="shared" si="1"/>
        <v>3.5757575757575757</v>
      </c>
      <c r="H69">
        <f t="shared" si="5"/>
        <v>2.36</v>
      </c>
      <c r="I69">
        <f t="shared" si="6"/>
        <v>136.88</v>
      </c>
      <c r="J69">
        <f t="shared" si="8"/>
        <v>2.4974585080761755E-3</v>
      </c>
      <c r="K69">
        <f>IF(E69&gt;0,SUM(J69:J$511)*((EXP(J$6*A69))/E69),0)</f>
        <v>22.446755222803279</v>
      </c>
    </row>
    <row r="70" spans="1:11" ht="14.45" x14ac:dyDescent="0.3">
      <c r="A70" s="1">
        <f t="shared" si="7"/>
        <v>59</v>
      </c>
      <c r="C70">
        <v>33</v>
      </c>
      <c r="D70">
        <v>221</v>
      </c>
      <c r="E70">
        <f t="shared" si="3"/>
        <v>0.66</v>
      </c>
      <c r="F70">
        <f t="shared" si="4"/>
        <v>6.6969696969696972</v>
      </c>
      <c r="G70">
        <f t="shared" si="1"/>
        <v>3.3484848484848486</v>
      </c>
      <c r="H70">
        <f t="shared" si="5"/>
        <v>2.2100000000000004</v>
      </c>
      <c r="I70">
        <f t="shared" si="6"/>
        <v>130.39000000000001</v>
      </c>
      <c r="J70">
        <f t="shared" si="8"/>
        <v>2.0781568156093594E-3</v>
      </c>
      <c r="K70">
        <f>IF(E70&gt;0,SUM(J70:J$511)*((EXP(J$6*A70))/E70),0)</f>
        <v>21.237094377449065</v>
      </c>
    </row>
    <row r="71" spans="1:11" ht="14.45" x14ac:dyDescent="0.3">
      <c r="A71" s="1">
        <f t="shared" si="7"/>
        <v>60</v>
      </c>
      <c r="C71">
        <v>31</v>
      </c>
      <c r="D71">
        <v>231</v>
      </c>
      <c r="E71">
        <f t="shared" si="3"/>
        <v>0.62</v>
      </c>
      <c r="F71">
        <f t="shared" si="4"/>
        <v>7.4516129032258061</v>
      </c>
      <c r="G71">
        <f t="shared" si="1"/>
        <v>3.725806451612903</v>
      </c>
      <c r="H71">
        <f t="shared" si="5"/>
        <v>2.31</v>
      </c>
      <c r="I71">
        <f t="shared" si="6"/>
        <v>138.6</v>
      </c>
      <c r="J71">
        <f t="shared" si="8"/>
        <v>1.9301798855387471E-3</v>
      </c>
      <c r="K71">
        <f>IF(E71&gt;0,SUM(J71:J$511)*((EXP(J$6*A71))/E71),0)</f>
        <v>21.43034028171785</v>
      </c>
    </row>
    <row r="72" spans="1:11" ht="14.45" x14ac:dyDescent="0.3">
      <c r="A72" s="1">
        <f t="shared" si="7"/>
        <v>61</v>
      </c>
      <c r="C72">
        <v>31</v>
      </c>
      <c r="D72">
        <v>167</v>
      </c>
      <c r="E72">
        <f t="shared" si="3"/>
        <v>0.62</v>
      </c>
      <c r="F72">
        <f t="shared" si="4"/>
        <v>5.387096774193548</v>
      </c>
      <c r="G72">
        <f t="shared" si="1"/>
        <v>2.693548387096774</v>
      </c>
      <c r="H72">
        <f t="shared" si="5"/>
        <v>1.67</v>
      </c>
      <c r="I72">
        <f t="shared" si="6"/>
        <v>101.86999999999999</v>
      </c>
      <c r="J72">
        <f t="shared" si="8"/>
        <v>1.2399439108529637E-3</v>
      </c>
      <c r="K72">
        <f>IF(E72&gt;0,SUM(J72:J$511)*((EXP(J$6*A72))/E72),0)</f>
        <v>19.924376171894721</v>
      </c>
    </row>
    <row r="73" spans="1:11" ht="14.45" x14ac:dyDescent="0.3">
      <c r="A73" s="1">
        <f t="shared" si="7"/>
        <v>62</v>
      </c>
      <c r="C73">
        <v>30</v>
      </c>
      <c r="D73">
        <v>126</v>
      </c>
      <c r="E73">
        <f t="shared" si="3"/>
        <v>0.6</v>
      </c>
      <c r="F73">
        <f t="shared" si="4"/>
        <v>4.2</v>
      </c>
      <c r="G73">
        <f t="shared" si="1"/>
        <v>2.1</v>
      </c>
      <c r="H73">
        <f t="shared" si="5"/>
        <v>1.26</v>
      </c>
      <c r="I73">
        <f t="shared" si="6"/>
        <v>78.12</v>
      </c>
      <c r="J73">
        <f t="shared" si="8"/>
        <v>8.3129635757610081E-4</v>
      </c>
      <c r="K73">
        <f>IF(E73&gt;0,SUM(J73:J$511)*((EXP(J$6*A73))/E73),0)</f>
        <v>20.037651433977061</v>
      </c>
    </row>
    <row r="74" spans="1:11" ht="14.45" x14ac:dyDescent="0.3">
      <c r="A74" s="1">
        <f t="shared" si="7"/>
        <v>63</v>
      </c>
      <c r="C74">
        <v>30</v>
      </c>
      <c r="D74">
        <v>170</v>
      </c>
      <c r="E74">
        <f t="shared" si="3"/>
        <v>0.6</v>
      </c>
      <c r="F74">
        <f t="shared" si="4"/>
        <v>5.666666666666667</v>
      </c>
      <c r="G74">
        <f t="shared" si="1"/>
        <v>2.8333333333333335</v>
      </c>
      <c r="H74">
        <f t="shared" si="5"/>
        <v>1.7</v>
      </c>
      <c r="I74">
        <f t="shared" si="6"/>
        <v>107.1</v>
      </c>
      <c r="J74">
        <f t="shared" si="8"/>
        <v>9.9663014080810528E-4</v>
      </c>
      <c r="K74">
        <f>IF(E74&gt;0,SUM(J74:J$511)*((EXP(J$6*A74))/E74),0)</f>
        <v>20.186722691515619</v>
      </c>
    </row>
    <row r="75" spans="1:11" ht="14.45" x14ac:dyDescent="0.3">
      <c r="A75" s="1">
        <f t="shared" si="7"/>
        <v>64</v>
      </c>
      <c r="C75">
        <v>28</v>
      </c>
      <c r="D75">
        <v>183</v>
      </c>
      <c r="E75">
        <f t="shared" si="3"/>
        <v>0.56000000000000005</v>
      </c>
      <c r="F75">
        <f t="shared" si="4"/>
        <v>6.5357142857142856</v>
      </c>
      <c r="G75">
        <f t="shared" ref="G75:G138" si="9">F75*A$8</f>
        <v>3.2678571428571428</v>
      </c>
      <c r="H75">
        <f t="shared" si="5"/>
        <v>1.83</v>
      </c>
      <c r="I75">
        <f t="shared" si="6"/>
        <v>117.12</v>
      </c>
      <c r="J75">
        <f t="shared" ref="J75:J105" si="10">EXP(-J$6*A75)*H75</f>
        <v>9.5331395195081235E-4</v>
      </c>
      <c r="K75">
        <f>IF(E75&gt;0,SUM(J75:J$511)*((EXP(J$6*A75))/E75),0)</f>
        <v>20.924147417408943</v>
      </c>
    </row>
    <row r="76" spans="1:11" ht="14.45" x14ac:dyDescent="0.3">
      <c r="A76" s="1">
        <f t="shared" si="7"/>
        <v>65</v>
      </c>
      <c r="C76">
        <v>28</v>
      </c>
      <c r="D76">
        <v>139</v>
      </c>
      <c r="E76">
        <f t="shared" ref="E76:E105" si="11">C76/C$11</f>
        <v>0.56000000000000005</v>
      </c>
      <c r="F76">
        <f t="shared" ref="F76:F139" si="12">IF(C76&gt;0,D76/C76,0)</f>
        <v>4.9642857142857144</v>
      </c>
      <c r="G76">
        <f t="shared" si="9"/>
        <v>2.4821428571428572</v>
      </c>
      <c r="H76">
        <f t="shared" ref="H76:H105" si="13">E76*G76</f>
        <v>1.3900000000000001</v>
      </c>
      <c r="I76">
        <f t="shared" ref="I76:I105" si="14">A76*H76</f>
        <v>90.350000000000009</v>
      </c>
      <c r="J76">
        <f t="shared" si="10"/>
        <v>6.4342721015563261E-4</v>
      </c>
      <c r="K76">
        <f>IF(E76&gt;0,SUM(J76:J$511)*((EXP(J$6*A76))/E76),0)</f>
        <v>19.870083708849098</v>
      </c>
    </row>
    <row r="77" spans="1:11" ht="14.45" x14ac:dyDescent="0.3">
      <c r="A77" s="1">
        <f t="shared" ref="A77:A140" si="15">A76+1</f>
        <v>66</v>
      </c>
      <c r="C77">
        <v>27</v>
      </c>
      <c r="D77">
        <v>140</v>
      </c>
      <c r="E77">
        <f t="shared" si="11"/>
        <v>0.54</v>
      </c>
      <c r="F77">
        <f t="shared" si="12"/>
        <v>5.1851851851851851</v>
      </c>
      <c r="G77">
        <f t="shared" si="9"/>
        <v>2.5925925925925926</v>
      </c>
      <c r="H77">
        <f t="shared" si="13"/>
        <v>1.4000000000000001</v>
      </c>
      <c r="I77">
        <f t="shared" si="14"/>
        <v>92.4</v>
      </c>
      <c r="J77">
        <f t="shared" si="10"/>
        <v>5.7585404505558502E-4</v>
      </c>
      <c r="K77">
        <f>IF(E77&gt;0,SUM(J77:J$511)*((EXP(J$6*A77))/E77),0)</f>
        <v>20.292831906138797</v>
      </c>
    </row>
    <row r="78" spans="1:11" ht="14.45" x14ac:dyDescent="0.3">
      <c r="A78" s="1">
        <f t="shared" si="15"/>
        <v>67</v>
      </c>
      <c r="C78">
        <v>26</v>
      </c>
      <c r="D78">
        <v>163</v>
      </c>
      <c r="E78">
        <f t="shared" si="11"/>
        <v>0.52</v>
      </c>
      <c r="F78">
        <f t="shared" si="12"/>
        <v>6.2692307692307692</v>
      </c>
      <c r="G78">
        <f t="shared" si="9"/>
        <v>3.1346153846153846</v>
      </c>
      <c r="H78">
        <f t="shared" si="13"/>
        <v>1.6300000000000001</v>
      </c>
      <c r="I78">
        <f t="shared" si="14"/>
        <v>109.21000000000001</v>
      </c>
      <c r="J78">
        <f t="shared" si="10"/>
        <v>5.9576056679474891E-4</v>
      </c>
      <c r="K78">
        <f>IF(E78&gt;0,SUM(J78:J$511)*((EXP(J$6*A78))/E78),0)</f>
        <v>20.68567947404998</v>
      </c>
    </row>
    <row r="79" spans="1:11" ht="14.45" x14ac:dyDescent="0.3">
      <c r="A79" s="1">
        <f t="shared" si="15"/>
        <v>68</v>
      </c>
      <c r="C79">
        <v>26</v>
      </c>
      <c r="D79">
        <v>175</v>
      </c>
      <c r="E79">
        <f t="shared" si="11"/>
        <v>0.52</v>
      </c>
      <c r="F79">
        <f t="shared" si="12"/>
        <v>6.7307692307692308</v>
      </c>
      <c r="G79">
        <f t="shared" si="9"/>
        <v>3.3653846153846154</v>
      </c>
      <c r="H79">
        <f t="shared" si="13"/>
        <v>1.75</v>
      </c>
      <c r="I79">
        <f t="shared" si="14"/>
        <v>119</v>
      </c>
      <c r="J79">
        <f t="shared" si="10"/>
        <v>5.6835797955757657E-4</v>
      </c>
      <c r="K79">
        <f>IF(E79&gt;0,SUM(J79:J$511)*((EXP(J$6*A79))/E79),0)</f>
        <v>19.751663980008619</v>
      </c>
    </row>
    <row r="80" spans="1:11" ht="14.45" x14ac:dyDescent="0.3">
      <c r="A80" s="1">
        <f t="shared" si="15"/>
        <v>69</v>
      </c>
      <c r="C80">
        <v>25</v>
      </c>
      <c r="D80">
        <v>86</v>
      </c>
      <c r="E80">
        <f t="shared" si="11"/>
        <v>0.5</v>
      </c>
      <c r="F80">
        <f t="shared" si="12"/>
        <v>3.44</v>
      </c>
      <c r="G80">
        <f t="shared" si="9"/>
        <v>1.72</v>
      </c>
      <c r="H80">
        <f t="shared" si="13"/>
        <v>0.86</v>
      </c>
      <c r="I80">
        <f t="shared" si="14"/>
        <v>59.339999999999996</v>
      </c>
      <c r="J80">
        <f t="shared" si="10"/>
        <v>2.4818877055900662E-4</v>
      </c>
      <c r="K80">
        <f>IF(E80&gt;0,SUM(J80:J$511)*((EXP(J$6*A80))/E80),0)</f>
        <v>19.178468811525473</v>
      </c>
    </row>
    <row r="81" spans="1:11" ht="14.45" x14ac:dyDescent="0.3">
      <c r="A81" s="1">
        <f t="shared" si="15"/>
        <v>70</v>
      </c>
      <c r="C81">
        <v>23</v>
      </c>
      <c r="D81">
        <v>128</v>
      </c>
      <c r="E81">
        <f t="shared" si="11"/>
        <v>0.46</v>
      </c>
      <c r="F81">
        <f t="shared" si="12"/>
        <v>5.5652173913043477</v>
      </c>
      <c r="G81">
        <f t="shared" si="9"/>
        <v>2.7826086956521738</v>
      </c>
      <c r="H81">
        <f t="shared" si="13"/>
        <v>1.28</v>
      </c>
      <c r="I81">
        <f t="shared" si="14"/>
        <v>89.600000000000009</v>
      </c>
      <c r="J81">
        <f t="shared" si="10"/>
        <v>3.2824144024211566E-4</v>
      </c>
      <c r="K81">
        <f>IF(E81&gt;0,SUM(J81:J$511)*((EXP(J$6*A81))/E81),0)</f>
        <v>21.355933538791412</v>
      </c>
    </row>
    <row r="82" spans="1:11" ht="14.45" x14ac:dyDescent="0.3">
      <c r="A82" s="1">
        <f t="shared" si="15"/>
        <v>71</v>
      </c>
      <c r="C82">
        <v>22</v>
      </c>
      <c r="D82">
        <v>123</v>
      </c>
      <c r="E82">
        <f t="shared" si="11"/>
        <v>0.44</v>
      </c>
      <c r="F82">
        <f t="shared" si="12"/>
        <v>5.5909090909090908</v>
      </c>
      <c r="G82">
        <f t="shared" si="9"/>
        <v>2.7954545454545454</v>
      </c>
      <c r="H82">
        <f t="shared" si="13"/>
        <v>1.23</v>
      </c>
      <c r="I82">
        <f t="shared" si="14"/>
        <v>87.33</v>
      </c>
      <c r="J82">
        <f t="shared" si="10"/>
        <v>2.8027755144152732E-4</v>
      </c>
      <c r="K82">
        <f>IF(E82&gt;0,SUM(J82:J$511)*((EXP(J$6*A82))/E82),0)</f>
        <v>21.852193940929926</v>
      </c>
    </row>
    <row r="83" spans="1:11" ht="14.45" x14ac:dyDescent="0.3">
      <c r="A83" s="1">
        <f t="shared" si="15"/>
        <v>72</v>
      </c>
      <c r="C83">
        <v>21</v>
      </c>
      <c r="D83">
        <v>131</v>
      </c>
      <c r="E83">
        <f t="shared" si="11"/>
        <v>0.42</v>
      </c>
      <c r="F83">
        <f t="shared" si="12"/>
        <v>6.2380952380952381</v>
      </c>
      <c r="G83">
        <f t="shared" si="9"/>
        <v>3.1190476190476191</v>
      </c>
      <c r="H83">
        <f t="shared" si="13"/>
        <v>1.31</v>
      </c>
      <c r="I83">
        <f t="shared" si="14"/>
        <v>94.320000000000007</v>
      </c>
      <c r="J83">
        <f t="shared" si="10"/>
        <v>2.6524930973637772E-4</v>
      </c>
      <c r="K83">
        <f>IF(E83&gt;0,SUM(J83:J$511)*((EXP(J$6*A83))/E83),0)</f>
        <v>22.467368972946982</v>
      </c>
    </row>
    <row r="84" spans="1:11" ht="14.45" x14ac:dyDescent="0.3">
      <c r="A84" s="1">
        <f t="shared" si="15"/>
        <v>73</v>
      </c>
      <c r="C84">
        <v>21</v>
      </c>
      <c r="D84">
        <v>119</v>
      </c>
      <c r="E84">
        <f t="shared" si="11"/>
        <v>0.42</v>
      </c>
      <c r="F84">
        <f t="shared" si="12"/>
        <v>5.666666666666667</v>
      </c>
      <c r="G84">
        <f t="shared" si="9"/>
        <v>2.8333333333333335</v>
      </c>
      <c r="H84">
        <f t="shared" si="13"/>
        <v>1.19</v>
      </c>
      <c r="I84">
        <f t="shared" si="14"/>
        <v>86.86999999999999</v>
      </c>
      <c r="J84">
        <f t="shared" si="10"/>
        <v>2.1410642084653155E-4</v>
      </c>
      <c r="K84">
        <f>IF(E84&gt;0,SUM(J84:J$511)*((EXP(J$6*A84))/E84),0)</f>
        <v>21.774266221812677</v>
      </c>
    </row>
    <row r="85" spans="1:11" ht="14.45" x14ac:dyDescent="0.3">
      <c r="A85" s="1">
        <f t="shared" si="15"/>
        <v>74</v>
      </c>
      <c r="C85">
        <v>20</v>
      </c>
      <c r="D85">
        <v>54</v>
      </c>
      <c r="E85">
        <f t="shared" si="11"/>
        <v>0.4</v>
      </c>
      <c r="F85">
        <f t="shared" si="12"/>
        <v>2.7</v>
      </c>
      <c r="G85">
        <f t="shared" si="9"/>
        <v>1.35</v>
      </c>
      <c r="H85">
        <f t="shared" si="13"/>
        <v>0.54</v>
      </c>
      <c r="I85">
        <f t="shared" si="14"/>
        <v>39.96</v>
      </c>
      <c r="J85">
        <f t="shared" si="10"/>
        <v>8.633288487677755E-5</v>
      </c>
      <c r="K85">
        <f>IF(E85&gt;0,SUM(J85:J$511)*((EXP(J$6*A85))/E85),0)</f>
        <v>22.381588203057447</v>
      </c>
    </row>
    <row r="86" spans="1:11" ht="14.45" x14ac:dyDescent="0.3">
      <c r="A86" s="1">
        <f t="shared" si="15"/>
        <v>75</v>
      </c>
      <c r="C86">
        <v>20</v>
      </c>
      <c r="D86">
        <v>81</v>
      </c>
      <c r="E86">
        <f t="shared" si="11"/>
        <v>0.4</v>
      </c>
      <c r="F86">
        <f t="shared" si="12"/>
        <v>4.05</v>
      </c>
      <c r="G86">
        <f t="shared" si="9"/>
        <v>2.0249999999999999</v>
      </c>
      <c r="H86">
        <f t="shared" si="13"/>
        <v>0.81</v>
      </c>
      <c r="I86">
        <f t="shared" si="14"/>
        <v>60.750000000000007</v>
      </c>
      <c r="J86">
        <f t="shared" si="10"/>
        <v>1.1507136793880205E-4</v>
      </c>
      <c r="K86">
        <f>IF(E86&gt;0,SUM(J86:J$511)*((EXP(J$6*A86))/E86),0)</f>
        <v>23.668585621698668</v>
      </c>
    </row>
    <row r="87" spans="1:11" ht="14.45" x14ac:dyDescent="0.3">
      <c r="A87" s="1">
        <f t="shared" si="15"/>
        <v>76</v>
      </c>
      <c r="C87">
        <v>20</v>
      </c>
      <c r="D87">
        <v>98</v>
      </c>
      <c r="E87">
        <f t="shared" si="11"/>
        <v>0.4</v>
      </c>
      <c r="F87">
        <f t="shared" si="12"/>
        <v>4.9000000000000004</v>
      </c>
      <c r="G87">
        <f t="shared" si="9"/>
        <v>2.4500000000000002</v>
      </c>
      <c r="H87">
        <f t="shared" si="13"/>
        <v>0.98000000000000009</v>
      </c>
      <c r="I87">
        <f t="shared" si="14"/>
        <v>74.48</v>
      </c>
      <c r="J87">
        <f t="shared" si="10"/>
        <v>1.2371093695488409E-4</v>
      </c>
      <c r="K87">
        <f>IF(E87&gt;0,SUM(J87:J$511)*((EXP(J$6*A87))/E87),0)</f>
        <v>24.357316932121659</v>
      </c>
    </row>
    <row r="88" spans="1:11" ht="14.45" x14ac:dyDescent="0.3">
      <c r="A88" s="1">
        <f t="shared" si="15"/>
        <v>77</v>
      </c>
      <c r="C88">
        <v>20</v>
      </c>
      <c r="D88">
        <v>193</v>
      </c>
      <c r="E88">
        <f t="shared" si="11"/>
        <v>0.4</v>
      </c>
      <c r="F88">
        <f t="shared" si="12"/>
        <v>9.65</v>
      </c>
      <c r="G88">
        <f t="shared" si="9"/>
        <v>4.8250000000000002</v>
      </c>
      <c r="H88">
        <f t="shared" si="13"/>
        <v>1.9300000000000002</v>
      </c>
      <c r="I88">
        <f t="shared" si="14"/>
        <v>148.61000000000001</v>
      </c>
      <c r="J88">
        <f t="shared" si="10"/>
        <v>2.1649062433245591E-4</v>
      </c>
      <c r="K88">
        <f>IF(E88&gt;0,SUM(J88:J$511)*((EXP(J$6*A88))/E88),0)</f>
        <v>24.654115587629846</v>
      </c>
    </row>
    <row r="89" spans="1:11" ht="14.45" x14ac:dyDescent="0.3">
      <c r="A89" s="1">
        <f t="shared" si="15"/>
        <v>78</v>
      </c>
      <c r="C89">
        <v>20</v>
      </c>
      <c r="D89">
        <v>153</v>
      </c>
      <c r="E89">
        <f t="shared" si="11"/>
        <v>0.4</v>
      </c>
      <c r="F89">
        <f t="shared" si="12"/>
        <v>7.65</v>
      </c>
      <c r="G89">
        <f t="shared" si="9"/>
        <v>3.8250000000000002</v>
      </c>
      <c r="H89">
        <f t="shared" si="13"/>
        <v>1.5300000000000002</v>
      </c>
      <c r="I89">
        <f t="shared" si="14"/>
        <v>119.34000000000002</v>
      </c>
      <c r="J89">
        <f t="shared" si="10"/>
        <v>1.5250110064544739E-4</v>
      </c>
      <c r="K89">
        <f>IF(E89&gt;0,SUM(J89:J$511)*((EXP(J$6*A89))/E89),0)</f>
        <v>22.315343737100644</v>
      </c>
    </row>
    <row r="90" spans="1:11" ht="14.45" x14ac:dyDescent="0.3">
      <c r="A90" s="1">
        <f t="shared" si="15"/>
        <v>79</v>
      </c>
      <c r="C90">
        <v>20</v>
      </c>
      <c r="D90">
        <v>165</v>
      </c>
      <c r="E90">
        <f t="shared" si="11"/>
        <v>0.4</v>
      </c>
      <c r="F90">
        <f t="shared" si="12"/>
        <v>8.25</v>
      </c>
      <c r="G90">
        <f t="shared" si="9"/>
        <v>4.125</v>
      </c>
      <c r="H90">
        <f t="shared" si="13"/>
        <v>1.6500000000000001</v>
      </c>
      <c r="I90">
        <f t="shared" si="14"/>
        <v>130.35000000000002</v>
      </c>
      <c r="J90">
        <f t="shared" si="10"/>
        <v>1.4613870513426736E-4</v>
      </c>
      <c r="K90">
        <f>IF(E90&gt;0,SUM(J90:J$511)*((EXP(J$6*A90))/E90),0)</f>
        <v>20.808713050619009</v>
      </c>
    </row>
    <row r="91" spans="1:11" ht="14.45" x14ac:dyDescent="0.3">
      <c r="A91" s="1">
        <f t="shared" si="15"/>
        <v>80</v>
      </c>
      <c r="C91">
        <v>19</v>
      </c>
      <c r="D91">
        <v>163</v>
      </c>
      <c r="E91">
        <f t="shared" si="11"/>
        <v>0.38</v>
      </c>
      <c r="F91">
        <f t="shared" si="12"/>
        <v>8.5789473684210531</v>
      </c>
      <c r="G91">
        <f t="shared" si="9"/>
        <v>4.2894736842105265</v>
      </c>
      <c r="H91">
        <f t="shared" si="13"/>
        <v>1.6300000000000001</v>
      </c>
      <c r="I91">
        <f t="shared" si="14"/>
        <v>130.4</v>
      </c>
      <c r="J91">
        <f t="shared" si="10"/>
        <v>1.282828732422283E-4</v>
      </c>
      <c r="K91">
        <f>IF(E91&gt;0,SUM(J91:J$511)*((EXP(J$6*A91))/E91),0)</f>
        <v>19.763749601885046</v>
      </c>
    </row>
    <row r="92" spans="1:11" ht="14.45" x14ac:dyDescent="0.3">
      <c r="A92" s="1">
        <f t="shared" si="15"/>
        <v>81</v>
      </c>
      <c r="C92">
        <v>19</v>
      </c>
      <c r="D92">
        <v>93</v>
      </c>
      <c r="E92">
        <f t="shared" si="11"/>
        <v>0.38</v>
      </c>
      <c r="F92">
        <f t="shared" si="12"/>
        <v>4.8947368421052628</v>
      </c>
      <c r="G92">
        <f t="shared" si="9"/>
        <v>2.4473684210526314</v>
      </c>
      <c r="H92">
        <f t="shared" si="13"/>
        <v>0.92999999999999994</v>
      </c>
      <c r="I92">
        <f t="shared" si="14"/>
        <v>75.33</v>
      </c>
      <c r="J92">
        <f t="shared" si="10"/>
        <v>6.5037492098790801E-5</v>
      </c>
      <c r="K92">
        <f>IF(E92&gt;0,SUM(J92:J$511)*((EXP(J$6*A92))/E92),0)</f>
        <v>17.414482489630757</v>
      </c>
    </row>
    <row r="93" spans="1:11" ht="14.45" x14ac:dyDescent="0.3">
      <c r="A93" s="1">
        <f t="shared" si="15"/>
        <v>82</v>
      </c>
      <c r="C93">
        <v>17</v>
      </c>
      <c r="D93">
        <v>118</v>
      </c>
      <c r="E93">
        <f t="shared" si="11"/>
        <v>0.34</v>
      </c>
      <c r="F93">
        <f t="shared" si="12"/>
        <v>6.9411764705882355</v>
      </c>
      <c r="G93">
        <f t="shared" si="9"/>
        <v>3.4705882352941178</v>
      </c>
      <c r="H93">
        <f t="shared" si="13"/>
        <v>1.1800000000000002</v>
      </c>
      <c r="I93">
        <f t="shared" si="14"/>
        <v>96.760000000000019</v>
      </c>
      <c r="J93">
        <f t="shared" si="10"/>
        <v>7.3326779001811891E-5</v>
      </c>
      <c r="K93">
        <f>IF(E93&gt;0,SUM(J93:J$511)*((EXP(J$6*A93))/E93),0)</f>
        <v>18.825346764984605</v>
      </c>
    </row>
    <row r="94" spans="1:11" ht="14.45" x14ac:dyDescent="0.3">
      <c r="A94" s="1">
        <f t="shared" si="15"/>
        <v>83</v>
      </c>
      <c r="C94">
        <v>17</v>
      </c>
      <c r="D94">
        <v>73</v>
      </c>
      <c r="E94">
        <f t="shared" si="11"/>
        <v>0.34</v>
      </c>
      <c r="F94">
        <f t="shared" si="12"/>
        <v>4.2941176470588234</v>
      </c>
      <c r="G94">
        <f t="shared" si="9"/>
        <v>2.1470588235294117</v>
      </c>
      <c r="H94">
        <f t="shared" si="13"/>
        <v>0.73</v>
      </c>
      <c r="I94">
        <f t="shared" si="14"/>
        <v>60.589999999999996</v>
      </c>
      <c r="J94">
        <f t="shared" si="10"/>
        <v>4.0309111415972548E-5</v>
      </c>
      <c r="K94">
        <f>IF(E94&gt;0,SUM(J94:J$511)*((EXP(J$6*A94))/E94),0)</f>
        <v>17.279979688250798</v>
      </c>
    </row>
    <row r="95" spans="1:11" ht="14.45" x14ac:dyDescent="0.3">
      <c r="A95" s="1">
        <f t="shared" si="15"/>
        <v>84</v>
      </c>
      <c r="C95">
        <v>15</v>
      </c>
      <c r="D95">
        <v>127</v>
      </c>
      <c r="E95">
        <f t="shared" si="11"/>
        <v>0.3</v>
      </c>
      <c r="F95">
        <f t="shared" si="12"/>
        <v>8.4666666666666668</v>
      </c>
      <c r="G95">
        <f t="shared" si="9"/>
        <v>4.2333333333333334</v>
      </c>
      <c r="H95">
        <f t="shared" si="13"/>
        <v>1.27</v>
      </c>
      <c r="I95">
        <f t="shared" si="14"/>
        <v>106.68</v>
      </c>
      <c r="J95">
        <f t="shared" si="10"/>
        <v>6.2313744437462234E-5</v>
      </c>
      <c r="K95">
        <f>IF(E95&gt;0,SUM(J95:J$511)*((EXP(J$6*A95))/E95),0)</f>
        <v>19.301037739022316</v>
      </c>
    </row>
    <row r="96" spans="1:11" ht="14.45" x14ac:dyDescent="0.3">
      <c r="A96" s="1">
        <f t="shared" si="15"/>
        <v>85</v>
      </c>
      <c r="C96">
        <v>15</v>
      </c>
      <c r="D96">
        <v>65</v>
      </c>
      <c r="E96">
        <f t="shared" si="11"/>
        <v>0.3</v>
      </c>
      <c r="F96">
        <f t="shared" si="12"/>
        <v>4.333333333333333</v>
      </c>
      <c r="G96">
        <f t="shared" si="9"/>
        <v>2.1666666666666665</v>
      </c>
      <c r="H96">
        <f t="shared" si="13"/>
        <v>0.64999999999999991</v>
      </c>
      <c r="I96">
        <f t="shared" si="14"/>
        <v>55.249999999999993</v>
      </c>
      <c r="J96">
        <f t="shared" si="10"/>
        <v>2.8339569450917675E-5</v>
      </c>
      <c r="K96">
        <f>IF(E96&gt;0,SUM(J96:J$511)*((EXP(J$6*A96))/E96),0)</f>
        <v>16.956933941710165</v>
      </c>
    </row>
    <row r="97" spans="1:11" ht="14.45" x14ac:dyDescent="0.3">
      <c r="A97" s="1">
        <f t="shared" si="15"/>
        <v>86</v>
      </c>
      <c r="C97">
        <v>15</v>
      </c>
      <c r="D97">
        <v>72</v>
      </c>
      <c r="E97">
        <f t="shared" si="11"/>
        <v>0.3</v>
      </c>
      <c r="F97">
        <f t="shared" si="12"/>
        <v>4.8</v>
      </c>
      <c r="G97">
        <f t="shared" si="9"/>
        <v>2.4</v>
      </c>
      <c r="H97">
        <f t="shared" si="13"/>
        <v>0.72</v>
      </c>
      <c r="I97">
        <f t="shared" si="14"/>
        <v>61.919999999999995</v>
      </c>
      <c r="J97">
        <f t="shared" si="10"/>
        <v>2.7894087003076362E-5</v>
      </c>
      <c r="K97">
        <f>IF(E97&gt;0,SUM(J97:J$511)*((EXP(J$6*A97))/E97),0)</f>
        <v>16.644710993166207</v>
      </c>
    </row>
    <row r="98" spans="1:11" ht="14.45" x14ac:dyDescent="0.3">
      <c r="A98" s="1">
        <f t="shared" si="15"/>
        <v>87</v>
      </c>
      <c r="C98">
        <v>15</v>
      </c>
      <c r="D98">
        <v>87</v>
      </c>
      <c r="E98">
        <f t="shared" si="11"/>
        <v>0.3</v>
      </c>
      <c r="F98">
        <f t="shared" si="12"/>
        <v>5.8</v>
      </c>
      <c r="G98">
        <f t="shared" si="9"/>
        <v>2.9</v>
      </c>
      <c r="H98">
        <f t="shared" si="13"/>
        <v>0.87</v>
      </c>
      <c r="I98">
        <f t="shared" si="14"/>
        <v>75.69</v>
      </c>
      <c r="J98">
        <f t="shared" si="10"/>
        <v>2.9950127170045764E-5</v>
      </c>
      <c r="K98">
        <f>IF(E98&gt;0,SUM(J98:J$511)*((EXP(J$6*A98))/E98),0)</f>
        <v>16.030751388955661</v>
      </c>
    </row>
    <row r="99" spans="1:11" ht="14.45" x14ac:dyDescent="0.3">
      <c r="A99" s="1">
        <f t="shared" si="15"/>
        <v>88</v>
      </c>
      <c r="C99">
        <v>14</v>
      </c>
      <c r="D99">
        <v>39</v>
      </c>
      <c r="E99">
        <f t="shared" si="11"/>
        <v>0.28000000000000003</v>
      </c>
      <c r="F99">
        <f t="shared" si="12"/>
        <v>2.7857142857142856</v>
      </c>
      <c r="G99">
        <f t="shared" si="9"/>
        <v>1.3928571428571428</v>
      </c>
      <c r="H99">
        <f t="shared" si="13"/>
        <v>0.39</v>
      </c>
      <c r="I99">
        <f t="shared" si="14"/>
        <v>34.32</v>
      </c>
      <c r="J99">
        <f t="shared" si="10"/>
        <v>1.1930091885166189E-5</v>
      </c>
      <c r="K99">
        <f>IF(E99&gt;0,SUM(J99:J$511)*((EXP(J$6*A99))/E99),0)</f>
        <v>15.832629124656176</v>
      </c>
    </row>
    <row r="100" spans="1:11" ht="14.45" x14ac:dyDescent="0.3">
      <c r="A100" s="1">
        <f t="shared" si="15"/>
        <v>89</v>
      </c>
      <c r="C100">
        <v>13</v>
      </c>
      <c r="D100">
        <v>90</v>
      </c>
      <c r="E100">
        <f t="shared" si="11"/>
        <v>0.26</v>
      </c>
      <c r="F100">
        <f t="shared" si="12"/>
        <v>6.9230769230769234</v>
      </c>
      <c r="G100">
        <f t="shared" si="9"/>
        <v>3.4615384615384617</v>
      </c>
      <c r="H100">
        <f t="shared" si="13"/>
        <v>0.9</v>
      </c>
      <c r="I100">
        <f t="shared" si="14"/>
        <v>80.100000000000009</v>
      </c>
      <c r="J100">
        <f t="shared" si="10"/>
        <v>2.4463661252266633E-5</v>
      </c>
      <c r="K100">
        <f>IF(E100&gt;0,SUM(J100:J$511)*((EXP(J$6*A100))/E100),0)</f>
        <v>17.50029039443649</v>
      </c>
    </row>
    <row r="101" spans="1:11" ht="14.45" x14ac:dyDescent="0.3">
      <c r="A101" s="1">
        <f t="shared" si="15"/>
        <v>90</v>
      </c>
      <c r="C101">
        <v>13</v>
      </c>
      <c r="D101">
        <v>31</v>
      </c>
      <c r="E101">
        <f t="shared" si="11"/>
        <v>0.26</v>
      </c>
      <c r="F101">
        <f t="shared" si="12"/>
        <v>2.3846153846153846</v>
      </c>
      <c r="G101">
        <f t="shared" si="9"/>
        <v>1.1923076923076923</v>
      </c>
      <c r="H101">
        <f t="shared" si="13"/>
        <v>0.31</v>
      </c>
      <c r="I101">
        <f t="shared" si="14"/>
        <v>27.9</v>
      </c>
      <c r="J101">
        <f t="shared" si="10"/>
        <v>7.4875614952379882E-6</v>
      </c>
      <c r="K101">
        <f>IF(E101&gt;0,SUM(J101:J$511)*((EXP(J$6*A101))/E101),0)</f>
        <v>15.798968624598695</v>
      </c>
    </row>
    <row r="102" spans="1:11" ht="14.45" x14ac:dyDescent="0.3">
      <c r="A102" s="1">
        <f t="shared" si="15"/>
        <v>91</v>
      </c>
      <c r="C102">
        <v>12</v>
      </c>
      <c r="D102">
        <v>85</v>
      </c>
      <c r="E102">
        <f t="shared" si="11"/>
        <v>0.24</v>
      </c>
      <c r="F102">
        <f t="shared" si="12"/>
        <v>7.083333333333333</v>
      </c>
      <c r="G102">
        <f t="shared" si="9"/>
        <v>3.5416666666666665</v>
      </c>
      <c r="H102">
        <f t="shared" si="13"/>
        <v>0.85</v>
      </c>
      <c r="I102">
        <f t="shared" si="14"/>
        <v>77.349999999999994</v>
      </c>
      <c r="J102">
        <f t="shared" si="10"/>
        <v>1.8243047863499766E-5</v>
      </c>
      <c r="K102">
        <f>IF(E102&gt;0,SUM(J102:J$511)*((EXP(J$6*A102))/E102),0)</f>
        <v>17.807923889719589</v>
      </c>
    </row>
    <row r="103" spans="1:11" ht="14.45" x14ac:dyDescent="0.3">
      <c r="A103" s="1">
        <f t="shared" si="15"/>
        <v>92</v>
      </c>
      <c r="C103">
        <v>12</v>
      </c>
      <c r="D103">
        <v>32</v>
      </c>
      <c r="E103">
        <f t="shared" si="11"/>
        <v>0.24</v>
      </c>
      <c r="F103">
        <f t="shared" si="12"/>
        <v>2.6666666666666665</v>
      </c>
      <c r="G103">
        <f t="shared" si="9"/>
        <v>1.3333333333333333</v>
      </c>
      <c r="H103">
        <f t="shared" si="13"/>
        <v>0.31999999999999995</v>
      </c>
      <c r="I103">
        <f t="shared" si="14"/>
        <v>29.439999999999994</v>
      </c>
      <c r="J103">
        <f t="shared" si="10"/>
        <v>6.102787016422759E-6</v>
      </c>
      <c r="K103">
        <f>IF(E103&gt;0,SUM(J103:J$511)*((EXP(J$6*A103))/E103),0)</f>
        <v>16.054999143427402</v>
      </c>
    </row>
    <row r="104" spans="1:11" ht="14.45" x14ac:dyDescent="0.3">
      <c r="A104" s="1">
        <f t="shared" si="15"/>
        <v>93</v>
      </c>
      <c r="C104">
        <v>12</v>
      </c>
      <c r="D104">
        <v>80</v>
      </c>
      <c r="E104">
        <f t="shared" si="11"/>
        <v>0.24</v>
      </c>
      <c r="F104">
        <f t="shared" si="12"/>
        <v>6.666666666666667</v>
      </c>
      <c r="G104">
        <f t="shared" si="9"/>
        <v>3.3333333333333335</v>
      </c>
      <c r="H104">
        <f t="shared" si="13"/>
        <v>0.8</v>
      </c>
      <c r="I104">
        <f t="shared" si="14"/>
        <v>74.400000000000006</v>
      </c>
      <c r="J104">
        <f t="shared" si="10"/>
        <v>1.3557137028785988E-5</v>
      </c>
      <c r="K104">
        <f>IF(E104&gt;0,SUM(J104:J$511)*((EXP(J$6*A104))/E104),0)</f>
        <v>16.567508090976748</v>
      </c>
    </row>
    <row r="105" spans="1:11" ht="14.45" x14ac:dyDescent="0.3">
      <c r="A105" s="1">
        <f t="shared" si="15"/>
        <v>94</v>
      </c>
      <c r="C105">
        <v>12</v>
      </c>
      <c r="D105">
        <v>36</v>
      </c>
      <c r="E105">
        <f t="shared" si="11"/>
        <v>0.24</v>
      </c>
      <c r="F105">
        <f t="shared" si="12"/>
        <v>3</v>
      </c>
      <c r="G105">
        <f t="shared" si="9"/>
        <v>1.5</v>
      </c>
      <c r="H105">
        <f t="shared" si="13"/>
        <v>0.36</v>
      </c>
      <c r="I105">
        <f t="shared" si="14"/>
        <v>33.839999999999996</v>
      </c>
      <c r="J105">
        <f t="shared" si="10"/>
        <v>5.4210106802158452E-6</v>
      </c>
      <c r="K105">
        <f>IF(E105&gt;0,SUM(J105:J$511)*((EXP(J$6*A105))/E105),0)</f>
        <v>14.893511386756376</v>
      </c>
    </row>
    <row r="106" spans="1:11" ht="14.45" x14ac:dyDescent="0.3">
      <c r="A106" s="1">
        <f t="shared" si="15"/>
        <v>95</v>
      </c>
      <c r="C106">
        <v>11</v>
      </c>
      <c r="D106">
        <v>32</v>
      </c>
      <c r="E106">
        <f t="shared" ref="E106:E167" si="16">C106/C$11</f>
        <v>0.22</v>
      </c>
      <c r="F106">
        <f t="shared" si="12"/>
        <v>2.9090909090909092</v>
      </c>
      <c r="G106">
        <f t="shared" si="9"/>
        <v>1.4545454545454546</v>
      </c>
      <c r="H106">
        <f t="shared" ref="H106:H167" si="17">E106*G106</f>
        <v>0.32</v>
      </c>
      <c r="I106">
        <f t="shared" ref="I106:I167" si="18">A106*H106</f>
        <v>30.400000000000002</v>
      </c>
      <c r="J106">
        <f t="shared" ref="J106:J167" si="19">EXP(-J$6*A106)*H106</f>
        <v>4.2818111020599276E-6</v>
      </c>
      <c r="K106">
        <f>IF(E106&gt;0,SUM(J106:J$511)*((EXP(J$6*A106))/E106),0)</f>
        <v>16.44308298919389</v>
      </c>
    </row>
    <row r="107" spans="1:11" ht="14.45" x14ac:dyDescent="0.3">
      <c r="A107" s="1">
        <f t="shared" si="15"/>
        <v>96</v>
      </c>
      <c r="C107">
        <v>10</v>
      </c>
      <c r="D107">
        <v>75</v>
      </c>
      <c r="E107">
        <f t="shared" si="16"/>
        <v>0.2</v>
      </c>
      <c r="F107">
        <f t="shared" si="12"/>
        <v>7.5</v>
      </c>
      <c r="G107">
        <f t="shared" si="9"/>
        <v>3.75</v>
      </c>
      <c r="H107">
        <f t="shared" si="17"/>
        <v>0.75</v>
      </c>
      <c r="I107">
        <f t="shared" si="18"/>
        <v>72</v>
      </c>
      <c r="J107">
        <f t="shared" si="19"/>
        <v>8.9174062531479361E-6</v>
      </c>
      <c r="K107">
        <f>IF(E107&gt;0,SUM(J107:J$511)*((EXP(J$6*A107))/E107),0)</f>
        <v>18.554625005658298</v>
      </c>
    </row>
    <row r="108" spans="1:11" ht="14.45" x14ac:dyDescent="0.3">
      <c r="A108" s="1">
        <f t="shared" si="15"/>
        <v>97</v>
      </c>
      <c r="C108">
        <v>10</v>
      </c>
      <c r="D108">
        <v>28</v>
      </c>
      <c r="E108">
        <f t="shared" si="16"/>
        <v>0.2</v>
      </c>
      <c r="F108">
        <f t="shared" si="12"/>
        <v>2.8</v>
      </c>
      <c r="G108">
        <f t="shared" si="9"/>
        <v>1.4</v>
      </c>
      <c r="H108">
        <f t="shared" si="17"/>
        <v>0.27999999999999997</v>
      </c>
      <c r="I108">
        <f t="shared" si="18"/>
        <v>27.159999999999997</v>
      </c>
      <c r="J108">
        <f t="shared" si="19"/>
        <v>2.9582514343636388E-6</v>
      </c>
      <c r="K108">
        <f>IF(E108&gt;0,SUM(J108:J$511)*((EXP(J$6*A108))/E108),0)</f>
        <v>16.660868934882675</v>
      </c>
    </row>
    <row r="109" spans="1:11" ht="14.45" x14ac:dyDescent="0.3">
      <c r="A109" s="1">
        <f t="shared" si="15"/>
        <v>98</v>
      </c>
      <c r="C109">
        <v>10</v>
      </c>
      <c r="D109">
        <v>47</v>
      </c>
      <c r="E109">
        <f t="shared" si="16"/>
        <v>0.2</v>
      </c>
      <c r="F109">
        <f t="shared" si="12"/>
        <v>4.7</v>
      </c>
      <c r="G109">
        <f t="shared" si="9"/>
        <v>2.35</v>
      </c>
      <c r="H109">
        <f t="shared" si="17"/>
        <v>0.47000000000000003</v>
      </c>
      <c r="I109">
        <f t="shared" si="18"/>
        <v>46.06</v>
      </c>
      <c r="J109">
        <f t="shared" si="19"/>
        <v>4.4123979463510539E-6</v>
      </c>
      <c r="K109">
        <f>IF(E109&gt;0,SUM(J109:J$511)*((EXP(J$6*A109))/E109),0)</f>
        <v>17.174317962077744</v>
      </c>
    </row>
    <row r="110" spans="1:11" ht="14.45" x14ac:dyDescent="0.3">
      <c r="A110" s="1">
        <f t="shared" si="15"/>
        <v>99</v>
      </c>
      <c r="C110">
        <v>10</v>
      </c>
      <c r="D110">
        <v>67</v>
      </c>
      <c r="E110">
        <f t="shared" si="16"/>
        <v>0.2</v>
      </c>
      <c r="F110">
        <f t="shared" si="12"/>
        <v>6.7</v>
      </c>
      <c r="G110">
        <f t="shared" si="9"/>
        <v>3.35</v>
      </c>
      <c r="H110">
        <f t="shared" si="17"/>
        <v>0.67</v>
      </c>
      <c r="I110">
        <f t="shared" si="18"/>
        <v>66.33</v>
      </c>
      <c r="J110">
        <f t="shared" si="19"/>
        <v>5.5892222849840369E-6</v>
      </c>
      <c r="K110">
        <f>IF(E110&gt;0,SUM(J110:J$511)*((EXP(J$6*A110))/E110),0)</f>
        <v>16.683031047446789</v>
      </c>
    </row>
    <row r="111" spans="1:11" ht="14.45" x14ac:dyDescent="0.3">
      <c r="A111" s="1">
        <f t="shared" si="15"/>
        <v>100</v>
      </c>
      <c r="C111">
        <v>10</v>
      </c>
      <c r="D111">
        <v>29</v>
      </c>
      <c r="E111">
        <f t="shared" si="16"/>
        <v>0.2</v>
      </c>
      <c r="F111">
        <f t="shared" si="12"/>
        <v>2.9</v>
      </c>
      <c r="G111">
        <f t="shared" si="9"/>
        <v>1.45</v>
      </c>
      <c r="H111">
        <f t="shared" si="17"/>
        <v>0.28999999999999998</v>
      </c>
      <c r="I111">
        <f t="shared" si="18"/>
        <v>28.999999999999996</v>
      </c>
      <c r="J111">
        <f t="shared" si="19"/>
        <v>2.1496825970509217E-6</v>
      </c>
      <c r="K111">
        <f>IF(E111&gt;0,SUM(J111:J$511)*((EXP(J$6*A111))/E111),0)</f>
        <v>15.004762545578215</v>
      </c>
    </row>
    <row r="112" spans="1:11" ht="14.45" x14ac:dyDescent="0.3">
      <c r="A112" s="1">
        <f t="shared" si="15"/>
        <v>101</v>
      </c>
      <c r="C112">
        <v>10</v>
      </c>
      <c r="D112">
        <v>50</v>
      </c>
      <c r="E112">
        <f t="shared" si="16"/>
        <v>0.2</v>
      </c>
      <c r="F112">
        <f t="shared" si="12"/>
        <v>5</v>
      </c>
      <c r="G112">
        <f t="shared" si="9"/>
        <v>2.5</v>
      </c>
      <c r="H112">
        <f t="shared" si="17"/>
        <v>0.5</v>
      </c>
      <c r="I112">
        <f t="shared" si="18"/>
        <v>50.5</v>
      </c>
      <c r="J112">
        <f t="shared" si="19"/>
        <v>3.2934123555510696E-6</v>
      </c>
      <c r="K112">
        <f>IF(E112&gt;0,SUM(J112:J$511)*((EXP(J$6*A112))/E112),0)</f>
        <v>15.25429533872164</v>
      </c>
    </row>
    <row r="113" spans="1:11" ht="14.45" x14ac:dyDescent="0.3">
      <c r="A113" s="1">
        <f t="shared" si="15"/>
        <v>102</v>
      </c>
      <c r="C113">
        <v>10</v>
      </c>
      <c r="D113">
        <v>54</v>
      </c>
      <c r="E113">
        <f t="shared" si="16"/>
        <v>0.2</v>
      </c>
      <c r="F113">
        <f t="shared" si="12"/>
        <v>5.4</v>
      </c>
      <c r="G113">
        <f t="shared" si="9"/>
        <v>2.7</v>
      </c>
      <c r="H113">
        <f t="shared" si="17"/>
        <v>0.54</v>
      </c>
      <c r="I113">
        <f t="shared" si="18"/>
        <v>55.080000000000005</v>
      </c>
      <c r="J113">
        <f t="shared" si="19"/>
        <v>3.1606006812597881E-6</v>
      </c>
      <c r="K113">
        <f>IF(E113&gt;0,SUM(J113:J$511)*((EXP(J$6*A113))/E113),0)</f>
        <v>14.353463388232386</v>
      </c>
    </row>
    <row r="114" spans="1:11" ht="14.45" x14ac:dyDescent="0.3">
      <c r="A114" s="1">
        <f t="shared" si="15"/>
        <v>103</v>
      </c>
      <c r="C114">
        <v>10</v>
      </c>
      <c r="D114">
        <v>38</v>
      </c>
      <c r="E114">
        <f t="shared" si="16"/>
        <v>0.2</v>
      </c>
      <c r="F114">
        <f t="shared" si="12"/>
        <v>3.8</v>
      </c>
      <c r="G114">
        <f t="shared" si="9"/>
        <v>1.9</v>
      </c>
      <c r="H114">
        <f t="shared" si="17"/>
        <v>0.38</v>
      </c>
      <c r="I114">
        <f t="shared" si="18"/>
        <v>39.14</v>
      </c>
      <c r="J114">
        <f t="shared" si="19"/>
        <v>1.9763289372721757E-6</v>
      </c>
      <c r="K114">
        <f>IF(E114&gt;0,SUM(J114:J$511)*((EXP(J$6*A114))/E114),0)</f>
        <v>13.114606150077236</v>
      </c>
    </row>
    <row r="115" spans="1:11" ht="14.45" x14ac:dyDescent="0.3">
      <c r="A115" s="1">
        <f t="shared" si="15"/>
        <v>104</v>
      </c>
      <c r="C115">
        <v>10</v>
      </c>
      <c r="D115">
        <v>67</v>
      </c>
      <c r="E115">
        <f t="shared" si="16"/>
        <v>0.2</v>
      </c>
      <c r="F115">
        <f t="shared" si="12"/>
        <v>6.7</v>
      </c>
      <c r="G115">
        <f t="shared" si="9"/>
        <v>3.35</v>
      </c>
      <c r="H115">
        <f t="shared" si="17"/>
        <v>0.67</v>
      </c>
      <c r="I115">
        <f t="shared" si="18"/>
        <v>69.680000000000007</v>
      </c>
      <c r="J115">
        <f t="shared" si="19"/>
        <v>3.096351092806229E-6</v>
      </c>
      <c r="K115">
        <f>IF(E115&gt;0,SUM(J115:J$511)*((EXP(J$6*A115))/E115),0)</f>
        <v>12.620723804308078</v>
      </c>
    </row>
    <row r="116" spans="1:11" ht="14.45" x14ac:dyDescent="0.3">
      <c r="A116" s="1">
        <f t="shared" si="15"/>
        <v>105</v>
      </c>
      <c r="C116">
        <v>10</v>
      </c>
      <c r="D116">
        <v>27</v>
      </c>
      <c r="E116">
        <f t="shared" si="16"/>
        <v>0.2</v>
      </c>
      <c r="F116">
        <f t="shared" si="12"/>
        <v>2.7</v>
      </c>
      <c r="G116">
        <f t="shared" si="9"/>
        <v>1.35</v>
      </c>
      <c r="H116">
        <f t="shared" si="17"/>
        <v>0.27</v>
      </c>
      <c r="I116">
        <f t="shared" si="18"/>
        <v>28.35</v>
      </c>
      <c r="J116">
        <f t="shared" si="19"/>
        <v>1.1087635083592479E-6</v>
      </c>
      <c r="K116">
        <f>IF(E116&gt;0,SUM(J116:J$511)*((EXP(J$6*A116))/E116),0)</f>
        <v>10.4331122318897</v>
      </c>
    </row>
    <row r="117" spans="1:11" ht="14.45" x14ac:dyDescent="0.3">
      <c r="A117" s="1">
        <f t="shared" si="15"/>
        <v>106</v>
      </c>
      <c r="C117">
        <v>9</v>
      </c>
      <c r="D117">
        <v>62</v>
      </c>
      <c r="E117">
        <f t="shared" si="16"/>
        <v>0.18</v>
      </c>
      <c r="F117">
        <f t="shared" si="12"/>
        <v>6.8888888888888893</v>
      </c>
      <c r="G117">
        <f t="shared" si="9"/>
        <v>3.4444444444444446</v>
      </c>
      <c r="H117">
        <f t="shared" si="17"/>
        <v>0.62</v>
      </c>
      <c r="I117">
        <f t="shared" si="18"/>
        <v>65.72</v>
      </c>
      <c r="J117">
        <f t="shared" si="19"/>
        <v>2.262385521367667E-6</v>
      </c>
      <c r="K117">
        <f>IF(E117&gt;0,SUM(J117:J$511)*((EXP(J$6*A117))/E117),0)</f>
        <v>11.357752681153871</v>
      </c>
    </row>
    <row r="118" spans="1:11" ht="14.45" x14ac:dyDescent="0.3">
      <c r="A118" s="1">
        <f t="shared" si="15"/>
        <v>107</v>
      </c>
      <c r="C118">
        <v>9</v>
      </c>
      <c r="D118">
        <v>18</v>
      </c>
      <c r="E118">
        <f t="shared" si="16"/>
        <v>0.18</v>
      </c>
      <c r="F118">
        <f t="shared" si="12"/>
        <v>2</v>
      </c>
      <c r="G118">
        <f t="shared" si="9"/>
        <v>1</v>
      </c>
      <c r="H118">
        <f t="shared" si="17"/>
        <v>0.18</v>
      </c>
      <c r="I118">
        <f t="shared" si="18"/>
        <v>19.259999999999998</v>
      </c>
      <c r="J118">
        <f t="shared" si="19"/>
        <v>5.8364287995455925E-7</v>
      </c>
      <c r="K118">
        <f>IF(E118&gt;0,SUM(J118:J$511)*((EXP(J$6*A118))/E118),0)</f>
        <v>8.9055002286618699</v>
      </c>
    </row>
    <row r="119" spans="1:11" ht="14.45" x14ac:dyDescent="0.3">
      <c r="A119" s="1">
        <f t="shared" si="15"/>
        <v>108</v>
      </c>
      <c r="C119">
        <v>9</v>
      </c>
      <c r="D119">
        <v>48</v>
      </c>
      <c r="E119">
        <f t="shared" si="16"/>
        <v>0.18</v>
      </c>
      <c r="F119">
        <f t="shared" si="12"/>
        <v>5.333333333333333</v>
      </c>
      <c r="G119">
        <f t="shared" si="9"/>
        <v>2.6666666666666665</v>
      </c>
      <c r="H119">
        <f t="shared" si="17"/>
        <v>0.48</v>
      </c>
      <c r="I119">
        <f t="shared" si="18"/>
        <v>51.839999999999996</v>
      </c>
      <c r="J119">
        <f t="shared" si="19"/>
        <v>1.3829793245831558E-6</v>
      </c>
      <c r="K119">
        <f>IF(E119&gt;0,SUM(J119:J$511)*((EXP(J$6*A119))/E119),0)</f>
        <v>8.8967132314449113</v>
      </c>
    </row>
    <row r="120" spans="1:11" ht="14.45" x14ac:dyDescent="0.3">
      <c r="A120" s="1">
        <f t="shared" si="15"/>
        <v>109</v>
      </c>
      <c r="C120">
        <v>8</v>
      </c>
      <c r="D120">
        <v>13</v>
      </c>
      <c r="E120">
        <f t="shared" si="16"/>
        <v>0.16</v>
      </c>
      <c r="F120">
        <f t="shared" si="12"/>
        <v>1.625</v>
      </c>
      <c r="G120">
        <f t="shared" si="9"/>
        <v>0.8125</v>
      </c>
      <c r="H120">
        <f t="shared" si="17"/>
        <v>0.13</v>
      </c>
      <c r="I120">
        <f t="shared" si="18"/>
        <v>14.17</v>
      </c>
      <c r="J120">
        <f t="shared" si="19"/>
        <v>3.328262454673872E-7</v>
      </c>
      <c r="K120">
        <f>IF(E120&gt;0,SUM(J120:J$511)*((EXP(J$6*A120))/E120),0)</f>
        <v>7.8875849870296806</v>
      </c>
    </row>
    <row r="121" spans="1:11" ht="14.45" x14ac:dyDescent="0.3">
      <c r="A121" s="1">
        <f t="shared" si="15"/>
        <v>110</v>
      </c>
      <c r="C121">
        <v>8</v>
      </c>
      <c r="D121">
        <v>28</v>
      </c>
      <c r="E121">
        <f t="shared" si="16"/>
        <v>0.16</v>
      </c>
      <c r="F121">
        <f t="shared" si="12"/>
        <v>3.5</v>
      </c>
      <c r="G121">
        <f t="shared" si="9"/>
        <v>1.75</v>
      </c>
      <c r="H121">
        <f t="shared" si="17"/>
        <v>0.28000000000000003</v>
      </c>
      <c r="I121">
        <f t="shared" si="18"/>
        <v>30.800000000000004</v>
      </c>
      <c r="J121">
        <f t="shared" si="19"/>
        <v>6.3698911093565725E-7</v>
      </c>
      <c r="K121">
        <f>IF(E121&gt;0,SUM(J121:J$511)*((EXP(J$6*A121))/E121),0)</f>
        <v>7.962178280571468</v>
      </c>
    </row>
    <row r="122" spans="1:11" ht="14.45" x14ac:dyDescent="0.3">
      <c r="A122" s="1">
        <f t="shared" si="15"/>
        <v>111</v>
      </c>
      <c r="C122">
        <v>7</v>
      </c>
      <c r="D122">
        <v>25</v>
      </c>
      <c r="E122">
        <f t="shared" si="16"/>
        <v>0.14000000000000001</v>
      </c>
      <c r="F122">
        <f t="shared" si="12"/>
        <v>3.5714285714285716</v>
      </c>
      <c r="G122">
        <f t="shared" si="9"/>
        <v>1.7857142857142858</v>
      </c>
      <c r="H122">
        <f t="shared" si="17"/>
        <v>0.25000000000000006</v>
      </c>
      <c r="I122">
        <f t="shared" si="18"/>
        <v>27.750000000000007</v>
      </c>
      <c r="J122">
        <f t="shared" si="19"/>
        <v>5.0537499386756999E-7</v>
      </c>
      <c r="K122">
        <f>IF(E122&gt;0,SUM(J122:J$511)*((EXP(J$6*A122))/E122),0)</f>
        <v>7.9898034252843004</v>
      </c>
    </row>
    <row r="123" spans="1:11" ht="14.45" x14ac:dyDescent="0.3">
      <c r="A123" s="1">
        <f t="shared" si="15"/>
        <v>112</v>
      </c>
      <c r="C123">
        <v>6</v>
      </c>
      <c r="D123">
        <v>16</v>
      </c>
      <c r="E123">
        <f t="shared" si="16"/>
        <v>0.12</v>
      </c>
      <c r="F123">
        <f t="shared" si="12"/>
        <v>2.6666666666666665</v>
      </c>
      <c r="G123">
        <f t="shared" si="9"/>
        <v>1.3333333333333333</v>
      </c>
      <c r="H123">
        <f t="shared" si="17"/>
        <v>0.15999999999999998</v>
      </c>
      <c r="I123">
        <f t="shared" si="18"/>
        <v>17.919999999999998</v>
      </c>
      <c r="J123">
        <f t="shared" si="19"/>
        <v>2.8740444885801582E-7</v>
      </c>
      <c r="K123">
        <f>IF(E123&gt;0,SUM(J123:J$511)*((EXP(J$6*A123))/E123),0)</f>
        <v>8.1456370540331449</v>
      </c>
    </row>
    <row r="124" spans="1:11" ht="14.45" x14ac:dyDescent="0.3">
      <c r="A124" s="1">
        <f t="shared" si="15"/>
        <v>113</v>
      </c>
      <c r="C124">
        <v>5</v>
      </c>
      <c r="D124">
        <v>27</v>
      </c>
      <c r="E124">
        <f t="shared" si="16"/>
        <v>0.1</v>
      </c>
      <c r="F124">
        <f t="shared" si="12"/>
        <v>5.4</v>
      </c>
      <c r="G124">
        <f t="shared" si="9"/>
        <v>2.7</v>
      </c>
      <c r="H124">
        <f t="shared" si="17"/>
        <v>0.27</v>
      </c>
      <c r="I124">
        <f t="shared" si="18"/>
        <v>30.51</v>
      </c>
      <c r="J124">
        <f t="shared" si="19"/>
        <v>4.3096006834611145E-7</v>
      </c>
      <c r="K124">
        <f>IF(E124&gt;0,SUM(J124:J$511)*((EXP(J$6*A124))/E124),0)</f>
        <v>9.199738545905543</v>
      </c>
    </row>
    <row r="125" spans="1:11" ht="14.45" x14ac:dyDescent="0.3">
      <c r="A125" s="1">
        <f t="shared" si="15"/>
        <v>114</v>
      </c>
      <c r="C125">
        <v>4</v>
      </c>
      <c r="D125">
        <v>12</v>
      </c>
      <c r="E125">
        <f t="shared" si="16"/>
        <v>0.08</v>
      </c>
      <c r="F125">
        <f t="shared" si="12"/>
        <v>3</v>
      </c>
      <c r="G125">
        <f t="shared" si="9"/>
        <v>1.5</v>
      </c>
      <c r="H125">
        <f t="shared" si="17"/>
        <v>0.12</v>
      </c>
      <c r="I125">
        <f t="shared" si="18"/>
        <v>13.68</v>
      </c>
      <c r="J125">
        <f t="shared" si="19"/>
        <v>1.7019793116469308E-7</v>
      </c>
      <c r="K125">
        <f>IF(E125&gt;0,SUM(J125:J$511)*((EXP(J$6*A125))/E125),0)</f>
        <v>9.1433666829578897</v>
      </c>
    </row>
    <row r="126" spans="1:11" ht="14.45" x14ac:dyDescent="0.3">
      <c r="A126" s="1">
        <f t="shared" si="15"/>
        <v>115</v>
      </c>
      <c r="C126">
        <v>4</v>
      </c>
      <c r="D126">
        <v>10</v>
      </c>
      <c r="E126">
        <f t="shared" si="16"/>
        <v>0.08</v>
      </c>
      <c r="F126">
        <f t="shared" si="12"/>
        <v>2.5</v>
      </c>
      <c r="G126">
        <f t="shared" si="9"/>
        <v>1.25</v>
      </c>
      <c r="H126">
        <f t="shared" si="17"/>
        <v>0.1</v>
      </c>
      <c r="I126">
        <f t="shared" si="18"/>
        <v>11.5</v>
      </c>
      <c r="J126">
        <f t="shared" si="19"/>
        <v>1.2602966855451235E-7</v>
      </c>
      <c r="K126">
        <f>IF(E126&gt;0,SUM(J126:J$511)*((EXP(J$6*A126))/E126),0)</f>
        <v>8.601712672718115</v>
      </c>
    </row>
    <row r="127" spans="1:11" ht="14.45" x14ac:dyDescent="0.3">
      <c r="A127" s="1">
        <f t="shared" si="15"/>
        <v>116</v>
      </c>
      <c r="C127">
        <v>3</v>
      </c>
      <c r="D127">
        <v>8</v>
      </c>
      <c r="E127">
        <f t="shared" si="16"/>
        <v>0.06</v>
      </c>
      <c r="F127">
        <f t="shared" si="12"/>
        <v>2.6666666666666665</v>
      </c>
      <c r="G127">
        <f t="shared" si="9"/>
        <v>1.3333333333333333</v>
      </c>
      <c r="H127">
        <f t="shared" si="17"/>
        <v>7.9999999999999988E-2</v>
      </c>
      <c r="I127">
        <f t="shared" si="18"/>
        <v>9.2799999999999994</v>
      </c>
      <c r="J127">
        <f t="shared" si="19"/>
        <v>8.9590620505057129E-8</v>
      </c>
      <c r="K127">
        <f>IF(E127&gt;0,SUM(J127:J$511)*((EXP(J$6*A127))/E127),0)</f>
        <v>11.031320391680175</v>
      </c>
    </row>
    <row r="128" spans="1:11" ht="14.45" x14ac:dyDescent="0.3">
      <c r="A128" s="1">
        <f t="shared" si="15"/>
        <v>117</v>
      </c>
      <c r="C128">
        <v>3</v>
      </c>
      <c r="D128">
        <v>13</v>
      </c>
      <c r="E128">
        <f t="shared" si="16"/>
        <v>0.06</v>
      </c>
      <c r="F128">
        <f t="shared" si="12"/>
        <v>4.333333333333333</v>
      </c>
      <c r="G128">
        <f t="shared" si="9"/>
        <v>2.1666666666666665</v>
      </c>
      <c r="H128">
        <f t="shared" si="17"/>
        <v>0.12999999999999998</v>
      </c>
      <c r="I128">
        <f t="shared" si="18"/>
        <v>15.209999999999997</v>
      </c>
      <c r="J128">
        <f t="shared" si="19"/>
        <v>1.2936466650698119E-7</v>
      </c>
      <c r="K128">
        <f>IF(E128&gt;0,SUM(J128:J$511)*((EXP(J$6*A128))/E128),0)</f>
        <v>10.91394690845264</v>
      </c>
    </row>
    <row r="129" spans="1:11" ht="14.45" x14ac:dyDescent="0.3">
      <c r="A129" s="1">
        <f t="shared" si="15"/>
        <v>118</v>
      </c>
      <c r="C129">
        <v>3</v>
      </c>
      <c r="D129">
        <v>11</v>
      </c>
      <c r="E129">
        <f t="shared" si="16"/>
        <v>0.06</v>
      </c>
      <c r="F129">
        <f t="shared" si="12"/>
        <v>3.6666666666666665</v>
      </c>
      <c r="G129">
        <f t="shared" si="9"/>
        <v>1.8333333333333333</v>
      </c>
      <c r="H129">
        <f t="shared" si="17"/>
        <v>0.10999999999999999</v>
      </c>
      <c r="I129">
        <f t="shared" si="18"/>
        <v>12.979999999999999</v>
      </c>
      <c r="J129">
        <f t="shared" si="19"/>
        <v>9.7266831663766003E-8</v>
      </c>
      <c r="K129">
        <f>IF(E129&gt;0,SUM(J129:J$511)*((EXP(J$6*A129))/E129),0)</f>
        <v>9.8440378996012647</v>
      </c>
    </row>
    <row r="130" spans="1:11" ht="14.45" x14ac:dyDescent="0.3">
      <c r="A130" s="1">
        <f t="shared" si="15"/>
        <v>119</v>
      </c>
      <c r="C130">
        <v>3</v>
      </c>
      <c r="D130">
        <v>12</v>
      </c>
      <c r="E130">
        <f t="shared" si="16"/>
        <v>0.06</v>
      </c>
      <c r="F130">
        <f t="shared" si="12"/>
        <v>4</v>
      </c>
      <c r="G130">
        <f t="shared" si="9"/>
        <v>2</v>
      </c>
      <c r="H130">
        <f t="shared" si="17"/>
        <v>0.12</v>
      </c>
      <c r="I130">
        <f t="shared" si="18"/>
        <v>14.28</v>
      </c>
      <c r="J130">
        <f t="shared" si="19"/>
        <v>9.4287277063746603E-8</v>
      </c>
      <c r="K130">
        <f>IF(E130&gt;0,SUM(J130:J$511)*((EXP(J$6*A130))/E130),0)</f>
        <v>9.015108373474229</v>
      </c>
    </row>
    <row r="131" spans="1:11" ht="14.45" x14ac:dyDescent="0.3">
      <c r="A131" s="1">
        <f t="shared" si="15"/>
        <v>120</v>
      </c>
      <c r="C131">
        <v>2</v>
      </c>
      <c r="D131">
        <v>0</v>
      </c>
      <c r="E131">
        <f t="shared" si="16"/>
        <v>0.04</v>
      </c>
      <c r="F131">
        <f t="shared" si="12"/>
        <v>0</v>
      </c>
      <c r="G131">
        <f t="shared" si="9"/>
        <v>0</v>
      </c>
      <c r="H131">
        <f t="shared" si="17"/>
        <v>0</v>
      </c>
      <c r="I131">
        <f t="shared" si="18"/>
        <v>0</v>
      </c>
      <c r="J131">
        <f t="shared" si="19"/>
        <v>0</v>
      </c>
      <c r="K131">
        <f>IF(E131&gt;0,SUM(J131:J$511)*((EXP(J$6*A131))/E131),0)</f>
        <v>11.842022455460535</v>
      </c>
    </row>
    <row r="132" spans="1:11" ht="14.45" x14ac:dyDescent="0.3">
      <c r="A132" s="1">
        <f t="shared" si="15"/>
        <v>121</v>
      </c>
      <c r="C132">
        <v>2</v>
      </c>
      <c r="D132">
        <v>9</v>
      </c>
      <c r="E132">
        <f t="shared" si="16"/>
        <v>0.04</v>
      </c>
      <c r="F132">
        <f t="shared" si="12"/>
        <v>4.5</v>
      </c>
      <c r="G132">
        <f t="shared" si="9"/>
        <v>2.25</v>
      </c>
      <c r="H132">
        <f t="shared" si="17"/>
        <v>0.09</v>
      </c>
      <c r="I132">
        <f t="shared" si="18"/>
        <v>10.889999999999999</v>
      </c>
      <c r="J132">
        <f t="shared" si="19"/>
        <v>5.5835946712605279E-8</v>
      </c>
      <c r="K132">
        <f>IF(E132&gt;0,SUM(J132:J$511)*((EXP(J$6*A132))/E132),0)</f>
        <v>13.326807263200433</v>
      </c>
    </row>
    <row r="133" spans="1:11" ht="14.45" x14ac:dyDescent="0.3">
      <c r="A133" s="1">
        <f t="shared" si="15"/>
        <v>122</v>
      </c>
      <c r="C133">
        <v>2</v>
      </c>
      <c r="D133">
        <v>7</v>
      </c>
      <c r="E133">
        <f t="shared" si="16"/>
        <v>0.04</v>
      </c>
      <c r="F133">
        <f t="shared" si="12"/>
        <v>3.5</v>
      </c>
      <c r="G133">
        <f t="shared" si="9"/>
        <v>1.75</v>
      </c>
      <c r="H133">
        <f t="shared" si="17"/>
        <v>7.0000000000000007E-2</v>
      </c>
      <c r="I133">
        <f t="shared" si="18"/>
        <v>8.5400000000000009</v>
      </c>
      <c r="J133">
        <f t="shared" si="19"/>
        <v>3.8589502364478459E-8</v>
      </c>
      <c r="K133">
        <f>IF(E133&gt;0,SUM(J133:J$511)*((EXP(J$6*A133))/E133),0)</f>
        <v>12.465647320253261</v>
      </c>
    </row>
    <row r="134" spans="1:11" ht="14.45" x14ac:dyDescent="0.3">
      <c r="A134" s="1">
        <f t="shared" si="15"/>
        <v>123</v>
      </c>
      <c r="C134">
        <v>2</v>
      </c>
      <c r="D134">
        <v>8</v>
      </c>
      <c r="E134">
        <f t="shared" si="16"/>
        <v>0.04</v>
      </c>
      <c r="F134">
        <f t="shared" si="12"/>
        <v>4</v>
      </c>
      <c r="G134">
        <f t="shared" si="9"/>
        <v>2</v>
      </c>
      <c r="H134">
        <f t="shared" si="17"/>
        <v>0.08</v>
      </c>
      <c r="I134">
        <f t="shared" si="18"/>
        <v>9.84</v>
      </c>
      <c r="J134">
        <f t="shared" si="19"/>
        <v>3.9188702849186732E-8</v>
      </c>
      <c r="K134">
        <f>IF(E134&gt;0,SUM(J134:J$511)*((EXP(J$6*A134))/E134),0)</f>
        <v>12.059204166733817</v>
      </c>
    </row>
    <row r="135" spans="1:11" ht="14.45" x14ac:dyDescent="0.3">
      <c r="A135" s="1">
        <f t="shared" si="15"/>
        <v>124</v>
      </c>
      <c r="C135">
        <v>2</v>
      </c>
      <c r="D135">
        <v>0</v>
      </c>
      <c r="E135">
        <f t="shared" si="16"/>
        <v>0.04</v>
      </c>
      <c r="F135">
        <f t="shared" si="12"/>
        <v>0</v>
      </c>
      <c r="G135">
        <f t="shared" si="9"/>
        <v>0</v>
      </c>
      <c r="H135">
        <f t="shared" si="17"/>
        <v>0</v>
      </c>
      <c r="I135">
        <f t="shared" si="18"/>
        <v>0</v>
      </c>
      <c r="J135">
        <f t="shared" si="19"/>
        <v>0</v>
      </c>
      <c r="K135">
        <f>IF(E135&gt;0,SUM(J135:J$511)*((EXP(J$6*A135))/E135),0)</f>
        <v>11.320454394969357</v>
      </c>
    </row>
    <row r="136" spans="1:11" ht="14.45" x14ac:dyDescent="0.3">
      <c r="A136" s="1">
        <f t="shared" si="15"/>
        <v>125</v>
      </c>
      <c r="C136">
        <v>2</v>
      </c>
      <c r="D136">
        <v>10</v>
      </c>
      <c r="E136">
        <f t="shared" si="16"/>
        <v>0.04</v>
      </c>
      <c r="F136">
        <f t="shared" si="12"/>
        <v>5</v>
      </c>
      <c r="G136">
        <f t="shared" si="9"/>
        <v>2.5</v>
      </c>
      <c r="H136">
        <f t="shared" si="17"/>
        <v>0.1</v>
      </c>
      <c r="I136">
        <f t="shared" si="18"/>
        <v>12.5</v>
      </c>
      <c r="J136">
        <f t="shared" si="19"/>
        <v>3.8678571704217327E-8</v>
      </c>
      <c r="K136">
        <f>IF(E136&gt;0,SUM(J136:J$511)*((EXP(J$6*A136))/E136),0)</f>
        <v>12.739843588460706</v>
      </c>
    </row>
    <row r="137" spans="1:11" ht="14.45" x14ac:dyDescent="0.3">
      <c r="A137" s="1">
        <f t="shared" si="15"/>
        <v>126</v>
      </c>
      <c r="C137">
        <v>2</v>
      </c>
      <c r="D137">
        <v>0</v>
      </c>
      <c r="E137">
        <f t="shared" si="16"/>
        <v>0.04</v>
      </c>
      <c r="F137">
        <f t="shared" si="12"/>
        <v>0</v>
      </c>
      <c r="G137">
        <f t="shared" si="9"/>
        <v>0</v>
      </c>
      <c r="H137">
        <f t="shared" si="17"/>
        <v>0</v>
      </c>
      <c r="I137">
        <f t="shared" si="18"/>
        <v>0</v>
      </c>
      <c r="J137">
        <f t="shared" si="19"/>
        <v>0</v>
      </c>
      <c r="K137">
        <f>IF(E137&gt;0,SUM(J137:J$511)*((EXP(J$6*A137))/E137),0)</f>
        <v>11.523742876015971</v>
      </c>
    </row>
    <row r="138" spans="1:11" ht="14.45" x14ac:dyDescent="0.3">
      <c r="A138" s="1">
        <f t="shared" si="15"/>
        <v>127</v>
      </c>
      <c r="C138">
        <v>1</v>
      </c>
      <c r="D138">
        <v>12</v>
      </c>
      <c r="E138">
        <f t="shared" si="16"/>
        <v>0.02</v>
      </c>
      <c r="F138">
        <f t="shared" si="12"/>
        <v>12</v>
      </c>
      <c r="G138">
        <f t="shared" si="9"/>
        <v>6</v>
      </c>
      <c r="H138">
        <f t="shared" si="17"/>
        <v>0.12</v>
      </c>
      <c r="I138">
        <f t="shared" si="18"/>
        <v>15.24</v>
      </c>
      <c r="J138">
        <f t="shared" si="19"/>
        <v>3.6648077846367186E-8</v>
      </c>
      <c r="K138">
        <f>IF(E138&gt;0,SUM(J138:J$511)*((EXP(J$6*A138))/E138),0)</f>
        <v>25.937241858298957</v>
      </c>
    </row>
    <row r="139" spans="1:11" ht="14.45" x14ac:dyDescent="0.3">
      <c r="A139" s="1">
        <f t="shared" si="15"/>
        <v>128</v>
      </c>
      <c r="C139">
        <v>1</v>
      </c>
      <c r="D139">
        <v>15</v>
      </c>
      <c r="E139">
        <f t="shared" si="16"/>
        <v>0.02</v>
      </c>
      <c r="F139">
        <f t="shared" si="12"/>
        <v>15</v>
      </c>
      <c r="G139">
        <f t="shared" ref="G139:G202" si="20">F139*A$8</f>
        <v>7.5</v>
      </c>
      <c r="H139">
        <f t="shared" si="17"/>
        <v>0.15</v>
      </c>
      <c r="I139">
        <f t="shared" si="18"/>
        <v>19.2</v>
      </c>
      <c r="J139">
        <f t="shared" si="19"/>
        <v>4.0706238958347923E-8</v>
      </c>
      <c r="K139">
        <f>IF(E139&gt;0,SUM(J139:J$511)*((EXP(J$6*A139))/E139),0)</f>
        <v>22.437027172064152</v>
      </c>
    </row>
    <row r="140" spans="1:11" ht="14.45" x14ac:dyDescent="0.3">
      <c r="A140" s="1">
        <f t="shared" si="15"/>
        <v>129</v>
      </c>
      <c r="C140">
        <v>1</v>
      </c>
      <c r="D140">
        <v>0</v>
      </c>
      <c r="E140">
        <f t="shared" si="16"/>
        <v>0.02</v>
      </c>
      <c r="F140">
        <f t="shared" ref="F140:F203" si="21">IF(C140&gt;0,D140/C140,0)</f>
        <v>0</v>
      </c>
      <c r="G140">
        <f t="shared" si="20"/>
        <v>0</v>
      </c>
      <c r="H140">
        <f t="shared" si="17"/>
        <v>0</v>
      </c>
      <c r="I140">
        <f t="shared" si="18"/>
        <v>0</v>
      </c>
      <c r="J140">
        <f t="shared" si="19"/>
        <v>0</v>
      </c>
      <c r="K140">
        <f>IF(E140&gt;0,SUM(J140:J$511)*((EXP(J$6*A140))/E140),0)</f>
        <v>16.809872043055908</v>
      </c>
    </row>
    <row r="141" spans="1:11" ht="14.45" x14ac:dyDescent="0.3">
      <c r="A141" s="1">
        <f t="shared" ref="A141:A204" si="22">A140+1</f>
        <v>130</v>
      </c>
      <c r="C141">
        <v>1</v>
      </c>
      <c r="D141">
        <v>0</v>
      </c>
      <c r="E141">
        <f t="shared" si="16"/>
        <v>0.02</v>
      </c>
      <c r="F141">
        <f t="shared" si="21"/>
        <v>0</v>
      </c>
      <c r="G141">
        <f t="shared" si="20"/>
        <v>0</v>
      </c>
      <c r="H141">
        <f t="shared" si="17"/>
        <v>0</v>
      </c>
      <c r="I141">
        <f t="shared" si="18"/>
        <v>0</v>
      </c>
      <c r="J141">
        <f t="shared" si="19"/>
        <v>0</v>
      </c>
      <c r="K141">
        <f>IF(E141&gt;0,SUM(J141:J$511)*((EXP(J$6*A141))/E141),0)</f>
        <v>18.917539269955281</v>
      </c>
    </row>
    <row r="142" spans="1:11" ht="14.45" x14ac:dyDescent="0.3">
      <c r="A142" s="1">
        <f t="shared" si="22"/>
        <v>131</v>
      </c>
      <c r="C142">
        <v>1</v>
      </c>
      <c r="D142">
        <v>12</v>
      </c>
      <c r="E142">
        <f t="shared" si="16"/>
        <v>0.02</v>
      </c>
      <c r="F142">
        <f t="shared" si="21"/>
        <v>12</v>
      </c>
      <c r="G142">
        <f t="shared" si="20"/>
        <v>6</v>
      </c>
      <c r="H142">
        <f t="shared" si="17"/>
        <v>0.12</v>
      </c>
      <c r="I142">
        <f t="shared" si="18"/>
        <v>15.719999999999999</v>
      </c>
      <c r="J142">
        <f t="shared" si="19"/>
        <v>2.2848108633111033E-8</v>
      </c>
      <c r="K142">
        <f>IF(E142&gt;0,SUM(J142:J$511)*((EXP(J$6*A142))/E142),0)</f>
        <v>21.289471514932615</v>
      </c>
    </row>
    <row r="143" spans="1:11" ht="14.45" x14ac:dyDescent="0.3">
      <c r="A143" s="1">
        <f t="shared" si="22"/>
        <v>132</v>
      </c>
      <c r="C143">
        <v>1</v>
      </c>
      <c r="D143">
        <v>0</v>
      </c>
      <c r="E143">
        <f t="shared" si="16"/>
        <v>0.02</v>
      </c>
      <c r="F143">
        <f t="shared" si="21"/>
        <v>0</v>
      </c>
      <c r="G143">
        <f t="shared" si="20"/>
        <v>0</v>
      </c>
      <c r="H143">
        <f t="shared" si="17"/>
        <v>0</v>
      </c>
      <c r="I143">
        <f t="shared" si="18"/>
        <v>0</v>
      </c>
      <c r="J143">
        <f t="shared" si="19"/>
        <v>0</v>
      </c>
      <c r="K143">
        <f>IF(E143&gt;0,SUM(J143:J$511)*((EXP(J$6*A143))/E143),0)</f>
        <v>17.206506810983381</v>
      </c>
    </row>
    <row r="144" spans="1:11" ht="14.45" x14ac:dyDescent="0.3">
      <c r="A144" s="1">
        <f t="shared" si="22"/>
        <v>133</v>
      </c>
      <c r="C144">
        <v>1</v>
      </c>
      <c r="D144">
        <v>14</v>
      </c>
      <c r="E144">
        <f t="shared" si="16"/>
        <v>0.02</v>
      </c>
      <c r="F144">
        <f t="shared" si="21"/>
        <v>14</v>
      </c>
      <c r="G144">
        <f t="shared" si="20"/>
        <v>7</v>
      </c>
      <c r="H144">
        <f t="shared" si="17"/>
        <v>0.14000000000000001</v>
      </c>
      <c r="I144">
        <f t="shared" si="18"/>
        <v>18.62</v>
      </c>
      <c r="J144">
        <f t="shared" si="19"/>
        <v>2.1047308728427253E-8</v>
      </c>
      <c r="K144">
        <f>IF(E144&gt;0,SUM(J144:J$511)*((EXP(J$6*A144))/E144),0)</f>
        <v>19.363905177969261</v>
      </c>
    </row>
    <row r="145" spans="1:11" ht="14.45" x14ac:dyDescent="0.3">
      <c r="A145" s="1">
        <f t="shared" si="22"/>
        <v>134</v>
      </c>
      <c r="C145">
        <v>1</v>
      </c>
      <c r="D145">
        <v>0</v>
      </c>
      <c r="E145">
        <f t="shared" si="16"/>
        <v>0.02</v>
      </c>
      <c r="F145">
        <f t="shared" si="21"/>
        <v>0</v>
      </c>
      <c r="G145">
        <f t="shared" si="20"/>
        <v>0</v>
      </c>
      <c r="H145">
        <f t="shared" si="17"/>
        <v>0</v>
      </c>
      <c r="I145">
        <f t="shared" si="18"/>
        <v>0</v>
      </c>
      <c r="J145">
        <f t="shared" si="19"/>
        <v>0</v>
      </c>
      <c r="K145">
        <f>IF(E145&gt;0,SUM(J145:J$511)*((EXP(J$6*A145))/E145),0)</f>
        <v>13.914125053132564</v>
      </c>
    </row>
    <row r="146" spans="1:11" ht="14.45" x14ac:dyDescent="0.3">
      <c r="A146" s="1">
        <f t="shared" si="22"/>
        <v>135</v>
      </c>
      <c r="C146">
        <v>1</v>
      </c>
      <c r="D146">
        <v>0</v>
      </c>
      <c r="E146">
        <f t="shared" si="16"/>
        <v>0.02</v>
      </c>
      <c r="F146">
        <f t="shared" si="21"/>
        <v>0</v>
      </c>
      <c r="G146">
        <f t="shared" si="20"/>
        <v>0</v>
      </c>
      <c r="H146">
        <f t="shared" si="17"/>
        <v>0</v>
      </c>
      <c r="I146">
        <f t="shared" si="18"/>
        <v>0</v>
      </c>
      <c r="J146">
        <f t="shared" si="19"/>
        <v>0</v>
      </c>
      <c r="K146">
        <f>IF(E146&gt;0,SUM(J146:J$511)*((EXP(J$6*A146))/E146),0)</f>
        <v>15.658715689536702</v>
      </c>
    </row>
    <row r="147" spans="1:11" ht="14.45" x14ac:dyDescent="0.3">
      <c r="A147" s="1">
        <f t="shared" si="22"/>
        <v>136</v>
      </c>
      <c r="C147">
        <v>1</v>
      </c>
      <c r="D147">
        <v>10</v>
      </c>
      <c r="E147">
        <f t="shared" si="16"/>
        <v>0.02</v>
      </c>
      <c r="F147">
        <f t="shared" si="21"/>
        <v>10</v>
      </c>
      <c r="G147">
        <f t="shared" si="20"/>
        <v>5</v>
      </c>
      <c r="H147">
        <f t="shared" si="17"/>
        <v>0.1</v>
      </c>
      <c r="I147">
        <f t="shared" si="18"/>
        <v>13.600000000000001</v>
      </c>
      <c r="J147">
        <f t="shared" si="19"/>
        <v>1.0547944258833327E-8</v>
      </c>
      <c r="K147">
        <f>IF(E147&gt;0,SUM(J147:J$511)*((EXP(J$6*A147))/E147),0)</f>
        <v>17.622047818992478</v>
      </c>
    </row>
    <row r="148" spans="1:11" ht="14.45" x14ac:dyDescent="0.3">
      <c r="A148" s="1">
        <f t="shared" si="22"/>
        <v>137</v>
      </c>
      <c r="C148">
        <v>1</v>
      </c>
      <c r="D148">
        <v>0</v>
      </c>
      <c r="E148">
        <f t="shared" si="16"/>
        <v>0.02</v>
      </c>
      <c r="F148">
        <f t="shared" si="21"/>
        <v>0</v>
      </c>
      <c r="G148">
        <f t="shared" si="20"/>
        <v>0</v>
      </c>
      <c r="H148">
        <f t="shared" si="17"/>
        <v>0</v>
      </c>
      <c r="I148">
        <f t="shared" si="18"/>
        <v>0</v>
      </c>
      <c r="J148">
        <f t="shared" si="19"/>
        <v>0</v>
      </c>
      <c r="K148">
        <f>IF(E148&gt;0,SUM(J148:J$511)*((EXP(J$6*A148))/E148),0)</f>
        <v>14.204634316754479</v>
      </c>
    </row>
    <row r="149" spans="1:11" ht="14.45" x14ac:dyDescent="0.3">
      <c r="A149" s="1">
        <f t="shared" si="22"/>
        <v>138</v>
      </c>
      <c r="C149">
        <v>1</v>
      </c>
      <c r="D149">
        <v>0</v>
      </c>
      <c r="E149">
        <f t="shared" si="16"/>
        <v>0.02</v>
      </c>
      <c r="F149">
        <f t="shared" si="21"/>
        <v>0</v>
      </c>
      <c r="G149">
        <f t="shared" si="20"/>
        <v>0</v>
      </c>
      <c r="H149">
        <f t="shared" si="17"/>
        <v>0</v>
      </c>
      <c r="I149">
        <f t="shared" si="18"/>
        <v>0</v>
      </c>
      <c r="J149">
        <f t="shared" si="19"/>
        <v>0</v>
      </c>
      <c r="K149">
        <f>IF(E149&gt;0,SUM(J149:J$511)*((EXP(J$6*A149))/E149),0)</f>
        <v>15.985649790449362</v>
      </c>
    </row>
    <row r="150" spans="1:11" ht="14.45" x14ac:dyDescent="0.3">
      <c r="A150" s="1">
        <f t="shared" si="22"/>
        <v>139</v>
      </c>
      <c r="C150">
        <v>1</v>
      </c>
      <c r="D150">
        <v>11</v>
      </c>
      <c r="E150">
        <f t="shared" si="16"/>
        <v>0.02</v>
      </c>
      <c r="F150">
        <f t="shared" si="21"/>
        <v>11</v>
      </c>
      <c r="G150">
        <f t="shared" si="20"/>
        <v>5.5</v>
      </c>
      <c r="H150">
        <f t="shared" si="17"/>
        <v>0.11</v>
      </c>
      <c r="I150">
        <f t="shared" si="18"/>
        <v>15.290000000000001</v>
      </c>
      <c r="J150">
        <f t="shared" si="19"/>
        <v>8.1406634674990168E-9</v>
      </c>
      <c r="K150">
        <f>IF(E150&gt;0,SUM(J150:J$511)*((EXP(J$6*A150))/E150),0)</f>
        <v>17.989973801823332</v>
      </c>
    </row>
    <row r="151" spans="1:11" ht="14.45" x14ac:dyDescent="0.3">
      <c r="A151" s="1">
        <f t="shared" si="22"/>
        <v>140</v>
      </c>
      <c r="C151">
        <v>1</v>
      </c>
      <c r="D151">
        <v>0</v>
      </c>
      <c r="E151">
        <f t="shared" si="16"/>
        <v>0.02</v>
      </c>
      <c r="F151">
        <f t="shared" si="21"/>
        <v>0</v>
      </c>
      <c r="G151">
        <f t="shared" si="20"/>
        <v>0</v>
      </c>
      <c r="H151">
        <f t="shared" si="17"/>
        <v>0</v>
      </c>
      <c r="I151">
        <f t="shared" si="18"/>
        <v>0</v>
      </c>
      <c r="J151">
        <f t="shared" si="19"/>
        <v>0</v>
      </c>
      <c r="K151">
        <f>IF(E151&gt;0,SUM(J151:J$511)*((EXP(J$6*A151))/E151),0)</f>
        <v>14.056000502056866</v>
      </c>
    </row>
    <row r="152" spans="1:11" ht="14.45" x14ac:dyDescent="0.3">
      <c r="A152" s="1">
        <f t="shared" si="22"/>
        <v>141</v>
      </c>
      <c r="C152">
        <v>1</v>
      </c>
      <c r="D152">
        <v>6</v>
      </c>
      <c r="E152">
        <f t="shared" si="16"/>
        <v>0.02</v>
      </c>
      <c r="F152">
        <f t="shared" si="21"/>
        <v>6</v>
      </c>
      <c r="G152">
        <f t="shared" si="20"/>
        <v>3</v>
      </c>
      <c r="H152">
        <f t="shared" si="17"/>
        <v>0.06</v>
      </c>
      <c r="I152">
        <f t="shared" si="18"/>
        <v>8.4599999999999991</v>
      </c>
      <c r="J152">
        <f t="shared" si="19"/>
        <v>3.5060482908803571E-9</v>
      </c>
      <c r="K152">
        <f>IF(E152&gt;0,SUM(J152:J$511)*((EXP(J$6*A152))/E152),0)</f>
        <v>15.818379866015471</v>
      </c>
    </row>
    <row r="153" spans="1:11" ht="14.45" x14ac:dyDescent="0.3">
      <c r="A153" s="1">
        <f t="shared" si="22"/>
        <v>142</v>
      </c>
      <c r="C153">
        <v>1</v>
      </c>
      <c r="D153">
        <v>8</v>
      </c>
      <c r="E153">
        <f t="shared" si="16"/>
        <v>0.02</v>
      </c>
      <c r="F153">
        <f t="shared" si="21"/>
        <v>8</v>
      </c>
      <c r="G153">
        <f t="shared" si="20"/>
        <v>4</v>
      </c>
      <c r="H153">
        <f t="shared" si="17"/>
        <v>0.08</v>
      </c>
      <c r="I153">
        <f t="shared" si="18"/>
        <v>11.36</v>
      </c>
      <c r="J153">
        <f t="shared" si="19"/>
        <v>4.1539034089263262E-9</v>
      </c>
      <c r="K153">
        <f>IF(E153&gt;0,SUM(J153:J$511)*((EXP(J$6*A153))/E153),0)</f>
        <v>14.425583006904828</v>
      </c>
    </row>
    <row r="154" spans="1:11" ht="14.45" x14ac:dyDescent="0.3">
      <c r="A154" s="1">
        <f t="shared" si="22"/>
        <v>143</v>
      </c>
      <c r="C154">
        <v>1</v>
      </c>
      <c r="D154">
        <v>0</v>
      </c>
      <c r="E154">
        <f t="shared" si="16"/>
        <v>0.02</v>
      </c>
      <c r="F154">
        <f t="shared" si="21"/>
        <v>0</v>
      </c>
      <c r="G154">
        <f t="shared" si="20"/>
        <v>0</v>
      </c>
      <c r="H154">
        <f t="shared" si="17"/>
        <v>0</v>
      </c>
      <c r="I154">
        <f t="shared" si="18"/>
        <v>0</v>
      </c>
      <c r="J154">
        <f t="shared" si="19"/>
        <v>0</v>
      </c>
      <c r="K154">
        <f>IF(E154&gt;0,SUM(J154:J$511)*((EXP(J$6*A154))/E154),0)</f>
        <v>11.732770805163506</v>
      </c>
    </row>
    <row r="155" spans="1:11" ht="14.45" x14ac:dyDescent="0.3">
      <c r="A155" s="1">
        <f t="shared" si="22"/>
        <v>144</v>
      </c>
      <c r="C155">
        <v>1</v>
      </c>
      <c r="D155">
        <v>13</v>
      </c>
      <c r="E155">
        <f t="shared" si="16"/>
        <v>0.02</v>
      </c>
      <c r="F155">
        <f t="shared" si="21"/>
        <v>13</v>
      </c>
      <c r="G155">
        <f t="shared" si="20"/>
        <v>6.5</v>
      </c>
      <c r="H155">
        <f t="shared" si="17"/>
        <v>0.13</v>
      </c>
      <c r="I155">
        <f t="shared" si="18"/>
        <v>18.72</v>
      </c>
      <c r="J155">
        <f t="shared" si="19"/>
        <v>5.3297800367293443E-9</v>
      </c>
      <c r="K155">
        <f>IF(E155&gt;0,SUM(J155:J$511)*((EXP(J$6*A155))/E155),0)</f>
        <v>13.203857345467128</v>
      </c>
    </row>
    <row r="156" spans="1:11" ht="14.45" x14ac:dyDescent="0.3">
      <c r="A156" s="1">
        <f t="shared" si="22"/>
        <v>145</v>
      </c>
      <c r="C156">
        <v>1</v>
      </c>
      <c r="D156">
        <v>0</v>
      </c>
      <c r="E156">
        <f t="shared" si="16"/>
        <v>0.02</v>
      </c>
      <c r="F156">
        <f t="shared" si="21"/>
        <v>0</v>
      </c>
      <c r="G156">
        <f t="shared" si="20"/>
        <v>0</v>
      </c>
      <c r="H156">
        <f t="shared" si="17"/>
        <v>0</v>
      </c>
      <c r="I156">
        <f t="shared" si="18"/>
        <v>0</v>
      </c>
      <c r="J156">
        <f t="shared" si="19"/>
        <v>0</v>
      </c>
      <c r="K156">
        <f>IF(E156&gt;0,SUM(J156:J$511)*((EXP(J$6*A156))/E156),0)</f>
        <v>7.5444051131514458</v>
      </c>
    </row>
    <row r="157" spans="1:11" ht="14.45" x14ac:dyDescent="0.3">
      <c r="A157" s="1">
        <f t="shared" si="22"/>
        <v>146</v>
      </c>
      <c r="C157">
        <v>1</v>
      </c>
      <c r="D157">
        <v>0</v>
      </c>
      <c r="E157">
        <f t="shared" si="16"/>
        <v>0.02</v>
      </c>
      <c r="F157">
        <f t="shared" si="21"/>
        <v>0</v>
      </c>
      <c r="G157">
        <f t="shared" si="20"/>
        <v>0</v>
      </c>
      <c r="H157">
        <f t="shared" si="17"/>
        <v>0</v>
      </c>
      <c r="I157">
        <f t="shared" si="18"/>
        <v>0</v>
      </c>
      <c r="J157">
        <f t="shared" si="19"/>
        <v>0</v>
      </c>
      <c r="K157">
        <f>IF(E157&gt;0,SUM(J157:J$511)*((EXP(J$6*A157))/E157),0)</f>
        <v>8.4903430336015937</v>
      </c>
    </row>
    <row r="158" spans="1:11" ht="14.45" x14ac:dyDescent="0.3">
      <c r="A158" s="1">
        <f t="shared" si="22"/>
        <v>147</v>
      </c>
      <c r="C158">
        <v>1</v>
      </c>
      <c r="D158">
        <v>9</v>
      </c>
      <c r="E158">
        <f t="shared" si="16"/>
        <v>0.02</v>
      </c>
      <c r="F158">
        <f t="shared" si="21"/>
        <v>9</v>
      </c>
      <c r="G158">
        <f t="shared" si="20"/>
        <v>4.5</v>
      </c>
      <c r="H158">
        <f t="shared" si="17"/>
        <v>0.09</v>
      </c>
      <c r="I158">
        <f t="shared" si="18"/>
        <v>13.229999999999999</v>
      </c>
      <c r="J158">
        <f t="shared" si="19"/>
        <v>2.5888550395409651E-9</v>
      </c>
      <c r="K158">
        <f>IF(E158&gt;0,SUM(J158:J$511)*((EXP(J$6*A158))/E158),0)</f>
        <v>9.554885209248182</v>
      </c>
    </row>
    <row r="159" spans="1:11" ht="14.45" x14ac:dyDescent="0.3">
      <c r="A159" s="1">
        <f t="shared" si="22"/>
        <v>148</v>
      </c>
      <c r="C159">
        <v>1</v>
      </c>
      <c r="D159">
        <v>0</v>
      </c>
      <c r="E159">
        <f t="shared" si="16"/>
        <v>0.02</v>
      </c>
      <c r="F159">
        <f t="shared" si="21"/>
        <v>0</v>
      </c>
      <c r="G159">
        <f t="shared" si="20"/>
        <v>0</v>
      </c>
      <c r="H159">
        <f t="shared" si="17"/>
        <v>0</v>
      </c>
      <c r="I159">
        <f t="shared" si="18"/>
        <v>0</v>
      </c>
      <c r="J159">
        <f t="shared" si="19"/>
        <v>0</v>
      </c>
      <c r="K159">
        <f>IF(E159&gt;0,SUM(J159:J$511)*((EXP(J$6*A159))/E159),0)</f>
        <v>5.6886803900789564</v>
      </c>
    </row>
    <row r="160" spans="1:11" ht="14.45" x14ac:dyDescent="0.3">
      <c r="A160" s="1">
        <f t="shared" si="22"/>
        <v>149</v>
      </c>
      <c r="C160">
        <v>1</v>
      </c>
      <c r="D160">
        <v>0</v>
      </c>
      <c r="E160">
        <f t="shared" si="16"/>
        <v>0.02</v>
      </c>
      <c r="F160">
        <f t="shared" si="21"/>
        <v>0</v>
      </c>
      <c r="G160">
        <f t="shared" si="20"/>
        <v>0</v>
      </c>
      <c r="H160">
        <f t="shared" si="17"/>
        <v>0</v>
      </c>
      <c r="I160">
        <f t="shared" si="18"/>
        <v>0</v>
      </c>
      <c r="J160">
        <f t="shared" si="19"/>
        <v>0</v>
      </c>
      <c r="K160">
        <f>IF(E160&gt;0,SUM(J160:J$511)*((EXP(J$6*A160))/E160),0)</f>
        <v>6.4019425250770334</v>
      </c>
    </row>
    <row r="161" spans="1:11" ht="14.45" x14ac:dyDescent="0.3">
      <c r="A161" s="1">
        <f t="shared" si="22"/>
        <v>150</v>
      </c>
      <c r="C161">
        <v>1</v>
      </c>
      <c r="D161">
        <v>0</v>
      </c>
      <c r="E161">
        <f t="shared" si="16"/>
        <v>0.02</v>
      </c>
      <c r="F161">
        <f t="shared" si="21"/>
        <v>0</v>
      </c>
      <c r="G161">
        <f t="shared" si="20"/>
        <v>0</v>
      </c>
      <c r="H161">
        <f t="shared" si="17"/>
        <v>0</v>
      </c>
      <c r="I161">
        <f t="shared" si="18"/>
        <v>0</v>
      </c>
      <c r="J161">
        <f t="shared" si="19"/>
        <v>0</v>
      </c>
      <c r="K161">
        <f>IF(E161&gt;0,SUM(J161:J$511)*((EXP(J$6*A161))/E161),0)</f>
        <v>7.2046353959113638</v>
      </c>
    </row>
    <row r="162" spans="1:11" ht="14.45" x14ac:dyDescent="0.3">
      <c r="A162" s="1">
        <f t="shared" si="22"/>
        <v>151</v>
      </c>
      <c r="C162">
        <v>1</v>
      </c>
      <c r="D162">
        <v>14</v>
      </c>
      <c r="E162">
        <f t="shared" si="16"/>
        <v>0.02</v>
      </c>
      <c r="F162">
        <f t="shared" si="21"/>
        <v>14</v>
      </c>
      <c r="G162">
        <f t="shared" si="20"/>
        <v>7</v>
      </c>
      <c r="H162">
        <f t="shared" si="17"/>
        <v>0.14000000000000001</v>
      </c>
      <c r="I162">
        <f t="shared" si="18"/>
        <v>21.14</v>
      </c>
      <c r="J162">
        <f t="shared" si="19"/>
        <v>2.5106854928376374E-9</v>
      </c>
      <c r="K162">
        <f>IF(E162&gt;0,SUM(J162:J$511)*((EXP(J$6*A162))/E162),0)</f>
        <v>8.1079720701482412</v>
      </c>
    </row>
    <row r="163" spans="1:11" ht="14.45" x14ac:dyDescent="0.3">
      <c r="A163" s="1">
        <f t="shared" si="22"/>
        <v>152</v>
      </c>
      <c r="C163">
        <v>1</v>
      </c>
      <c r="D163">
        <v>0</v>
      </c>
      <c r="E163">
        <f t="shared" si="16"/>
        <v>0.02</v>
      </c>
      <c r="F163">
        <f t="shared" si="21"/>
        <v>0</v>
      </c>
      <c r="G163">
        <f t="shared" si="20"/>
        <v>0</v>
      </c>
      <c r="H163">
        <f t="shared" si="17"/>
        <v>0</v>
      </c>
      <c r="I163">
        <f t="shared" si="18"/>
        <v>0</v>
      </c>
      <c r="J163">
        <f t="shared" si="19"/>
        <v>0</v>
      </c>
      <c r="K163">
        <f>IF(E163&gt;0,SUM(J163:J$511)*((EXP(J$6*A163))/E163),0)</f>
        <v>1.2468926053307789</v>
      </c>
    </row>
    <row r="164" spans="1:11" ht="14.45" x14ac:dyDescent="0.3">
      <c r="A164" s="1">
        <f t="shared" si="22"/>
        <v>153</v>
      </c>
      <c r="C164">
        <v>1</v>
      </c>
      <c r="D164">
        <v>0</v>
      </c>
      <c r="E164">
        <f t="shared" si="16"/>
        <v>0.02</v>
      </c>
      <c r="F164">
        <f t="shared" si="21"/>
        <v>0</v>
      </c>
      <c r="G164">
        <f t="shared" si="20"/>
        <v>0</v>
      </c>
      <c r="H164">
        <f t="shared" si="17"/>
        <v>0</v>
      </c>
      <c r="I164">
        <f t="shared" si="18"/>
        <v>0</v>
      </c>
      <c r="J164">
        <f t="shared" si="19"/>
        <v>0</v>
      </c>
      <c r="K164">
        <f>IF(E164&gt;0,SUM(J164:J$511)*((EXP(J$6*A164))/E164),0)</f>
        <v>1.4032313729898993</v>
      </c>
    </row>
    <row r="165" spans="1:11" ht="14.45" x14ac:dyDescent="0.3">
      <c r="A165" s="1">
        <f t="shared" si="22"/>
        <v>154</v>
      </c>
      <c r="C165">
        <v>1</v>
      </c>
      <c r="D165">
        <v>0</v>
      </c>
      <c r="E165">
        <f t="shared" si="16"/>
        <v>0.02</v>
      </c>
      <c r="F165">
        <f t="shared" si="21"/>
        <v>0</v>
      </c>
      <c r="G165">
        <f t="shared" si="20"/>
        <v>0</v>
      </c>
      <c r="H165">
        <f t="shared" si="17"/>
        <v>0</v>
      </c>
      <c r="I165">
        <f t="shared" si="18"/>
        <v>0</v>
      </c>
      <c r="J165">
        <f t="shared" si="19"/>
        <v>0</v>
      </c>
      <c r="K165">
        <f>IF(E165&gt;0,SUM(J165:J$511)*((EXP(J$6*A165))/E165),0)</f>
        <v>1.5791723182292519</v>
      </c>
    </row>
    <row r="166" spans="1:11" ht="14.45" x14ac:dyDescent="0.3">
      <c r="A166" s="1">
        <f t="shared" si="22"/>
        <v>155</v>
      </c>
      <c r="C166">
        <v>1</v>
      </c>
      <c r="D166">
        <v>0</v>
      </c>
      <c r="E166">
        <f t="shared" si="16"/>
        <v>0.02</v>
      </c>
      <c r="F166">
        <f t="shared" si="21"/>
        <v>0</v>
      </c>
      <c r="G166">
        <f t="shared" si="20"/>
        <v>0</v>
      </c>
      <c r="H166">
        <f t="shared" si="17"/>
        <v>0</v>
      </c>
      <c r="I166">
        <f t="shared" si="18"/>
        <v>0</v>
      </c>
      <c r="J166">
        <f t="shared" si="19"/>
        <v>0</v>
      </c>
      <c r="K166">
        <f>IF(E166&gt;0,SUM(J166:J$511)*((EXP(J$6*A166))/E166),0)</f>
        <v>1.7771732150970867</v>
      </c>
    </row>
    <row r="167" spans="1:11" ht="14.45" x14ac:dyDescent="0.3">
      <c r="A167" s="1">
        <f t="shared" si="22"/>
        <v>156</v>
      </c>
      <c r="C167">
        <v>1</v>
      </c>
      <c r="D167">
        <v>4</v>
      </c>
      <c r="E167">
        <f t="shared" si="16"/>
        <v>0.02</v>
      </c>
      <c r="F167">
        <f t="shared" si="21"/>
        <v>4</v>
      </c>
      <c r="G167">
        <f t="shared" si="20"/>
        <v>2</v>
      </c>
      <c r="H167">
        <f t="shared" si="17"/>
        <v>0.04</v>
      </c>
      <c r="I167">
        <f t="shared" si="18"/>
        <v>6.24</v>
      </c>
      <c r="J167">
        <f t="shared" si="19"/>
        <v>3.9739562899863926E-10</v>
      </c>
      <c r="K167">
        <f>IF(E167&gt;0,SUM(J167:J$511)*((EXP(J$6*A167))/E167),0)</f>
        <v>2</v>
      </c>
    </row>
    <row r="168" spans="1:11" ht="14.45" x14ac:dyDescent="0.3">
      <c r="A168" s="1">
        <f t="shared" si="22"/>
        <v>157</v>
      </c>
      <c r="E168">
        <f t="shared" ref="E168:E231" si="23">C168/C$11</f>
        <v>0</v>
      </c>
      <c r="F168">
        <f t="shared" si="21"/>
        <v>0</v>
      </c>
      <c r="G168">
        <f t="shared" si="20"/>
        <v>0</v>
      </c>
      <c r="H168">
        <f t="shared" ref="H168:H231" si="24">E168*G168</f>
        <v>0</v>
      </c>
      <c r="I168">
        <f t="shared" ref="I168:I231" si="25">A168*H168</f>
        <v>0</v>
      </c>
      <c r="J168">
        <f t="shared" ref="J168:J231" si="26">EXP(-J$6*A168)*H168</f>
        <v>0</v>
      </c>
      <c r="K168">
        <f>IF(E168&gt;0,SUM(J168:J$511)*((EXP(J$6*A168))/E168),0)</f>
        <v>0</v>
      </c>
    </row>
    <row r="169" spans="1:11" ht="14.45" x14ac:dyDescent="0.3">
      <c r="A169" s="1">
        <f t="shared" si="22"/>
        <v>158</v>
      </c>
      <c r="E169">
        <f t="shared" si="23"/>
        <v>0</v>
      </c>
      <c r="F169">
        <f t="shared" si="21"/>
        <v>0</v>
      </c>
      <c r="G169">
        <f t="shared" si="20"/>
        <v>0</v>
      </c>
      <c r="H169">
        <f t="shared" si="24"/>
        <v>0</v>
      </c>
      <c r="I169">
        <f t="shared" si="25"/>
        <v>0</v>
      </c>
      <c r="J169">
        <f t="shared" si="26"/>
        <v>0</v>
      </c>
      <c r="K169">
        <f>IF(E169&gt;0,SUM(J169:J$511)*((EXP(J$6*A169))/E169),0)</f>
        <v>0</v>
      </c>
    </row>
    <row r="170" spans="1:11" ht="14.45" x14ac:dyDescent="0.3">
      <c r="A170" s="1">
        <f t="shared" si="22"/>
        <v>159</v>
      </c>
      <c r="E170">
        <f t="shared" si="23"/>
        <v>0</v>
      </c>
      <c r="F170">
        <f t="shared" si="21"/>
        <v>0</v>
      </c>
      <c r="G170">
        <f t="shared" si="20"/>
        <v>0</v>
      </c>
      <c r="H170">
        <f t="shared" si="24"/>
        <v>0</v>
      </c>
      <c r="I170">
        <f t="shared" si="25"/>
        <v>0</v>
      </c>
      <c r="J170">
        <f t="shared" si="26"/>
        <v>0</v>
      </c>
      <c r="K170">
        <f>IF(E170&gt;0,SUM(J170:J$511)*((EXP(J$6*A170))/E170),0)</f>
        <v>0</v>
      </c>
    </row>
    <row r="171" spans="1:11" ht="14.45" x14ac:dyDescent="0.3">
      <c r="A171" s="1">
        <f t="shared" si="22"/>
        <v>160</v>
      </c>
      <c r="E171">
        <f t="shared" si="23"/>
        <v>0</v>
      </c>
      <c r="F171">
        <f t="shared" si="21"/>
        <v>0</v>
      </c>
      <c r="G171">
        <f t="shared" si="20"/>
        <v>0</v>
      </c>
      <c r="H171">
        <f t="shared" si="24"/>
        <v>0</v>
      </c>
      <c r="I171">
        <f t="shared" si="25"/>
        <v>0</v>
      </c>
      <c r="J171">
        <f t="shared" si="26"/>
        <v>0</v>
      </c>
      <c r="K171">
        <f>IF(E171&gt;0,SUM(J171:J$511)*((EXP(J$6*A171))/E171),0)</f>
        <v>0</v>
      </c>
    </row>
    <row r="172" spans="1:11" ht="14.45" x14ac:dyDescent="0.3">
      <c r="A172" s="1">
        <f t="shared" si="22"/>
        <v>161</v>
      </c>
      <c r="E172">
        <f t="shared" si="23"/>
        <v>0</v>
      </c>
      <c r="F172">
        <f t="shared" si="21"/>
        <v>0</v>
      </c>
      <c r="G172">
        <f t="shared" si="20"/>
        <v>0</v>
      </c>
      <c r="H172">
        <f t="shared" si="24"/>
        <v>0</v>
      </c>
      <c r="I172">
        <f t="shared" si="25"/>
        <v>0</v>
      </c>
      <c r="J172">
        <f t="shared" si="26"/>
        <v>0</v>
      </c>
      <c r="K172">
        <f>IF(E172&gt;0,SUM(J172:J$511)*((EXP(J$6*A172))/E172),0)</f>
        <v>0</v>
      </c>
    </row>
    <row r="173" spans="1:11" ht="14.45" x14ac:dyDescent="0.3">
      <c r="A173" s="1">
        <f t="shared" si="22"/>
        <v>162</v>
      </c>
      <c r="E173">
        <f t="shared" si="23"/>
        <v>0</v>
      </c>
      <c r="F173">
        <f t="shared" si="21"/>
        <v>0</v>
      </c>
      <c r="G173">
        <f t="shared" si="20"/>
        <v>0</v>
      </c>
      <c r="H173">
        <f t="shared" si="24"/>
        <v>0</v>
      </c>
      <c r="I173">
        <f t="shared" si="25"/>
        <v>0</v>
      </c>
      <c r="J173">
        <f t="shared" si="26"/>
        <v>0</v>
      </c>
      <c r="K173">
        <f>IF(E173&gt;0,SUM(J173:J$511)*((EXP(J$6*A173))/E173),0)</f>
        <v>0</v>
      </c>
    </row>
    <row r="174" spans="1:11" ht="14.45" x14ac:dyDescent="0.3">
      <c r="A174" s="1">
        <f t="shared" si="22"/>
        <v>163</v>
      </c>
      <c r="E174">
        <f t="shared" si="23"/>
        <v>0</v>
      </c>
      <c r="F174">
        <f t="shared" si="21"/>
        <v>0</v>
      </c>
      <c r="G174">
        <f t="shared" si="20"/>
        <v>0</v>
      </c>
      <c r="H174">
        <f t="shared" si="24"/>
        <v>0</v>
      </c>
      <c r="I174">
        <f t="shared" si="25"/>
        <v>0</v>
      </c>
      <c r="J174">
        <f t="shared" si="26"/>
        <v>0</v>
      </c>
      <c r="K174">
        <f>IF(E174&gt;0,SUM(J174:J$511)*((EXP(J$6*A174))/E174),0)</f>
        <v>0</v>
      </c>
    </row>
    <row r="175" spans="1:11" ht="14.45" x14ac:dyDescent="0.3">
      <c r="A175" s="1">
        <f t="shared" si="22"/>
        <v>164</v>
      </c>
      <c r="E175">
        <f t="shared" si="23"/>
        <v>0</v>
      </c>
      <c r="F175">
        <f t="shared" si="21"/>
        <v>0</v>
      </c>
      <c r="G175">
        <f t="shared" si="20"/>
        <v>0</v>
      </c>
      <c r="H175">
        <f t="shared" si="24"/>
        <v>0</v>
      </c>
      <c r="I175">
        <f t="shared" si="25"/>
        <v>0</v>
      </c>
      <c r="J175">
        <f t="shared" si="26"/>
        <v>0</v>
      </c>
      <c r="K175">
        <f>IF(E175&gt;0,SUM(J175:J$511)*((EXP(J$6*A175))/E175),0)</f>
        <v>0</v>
      </c>
    </row>
    <row r="176" spans="1:11" ht="14.45" x14ac:dyDescent="0.3">
      <c r="A176" s="1">
        <f t="shared" si="22"/>
        <v>165</v>
      </c>
      <c r="E176">
        <f t="shared" si="23"/>
        <v>0</v>
      </c>
      <c r="F176">
        <f t="shared" si="21"/>
        <v>0</v>
      </c>
      <c r="G176">
        <f t="shared" si="20"/>
        <v>0</v>
      </c>
      <c r="H176">
        <f t="shared" si="24"/>
        <v>0</v>
      </c>
      <c r="I176">
        <f t="shared" si="25"/>
        <v>0</v>
      </c>
      <c r="J176">
        <f t="shared" si="26"/>
        <v>0</v>
      </c>
      <c r="K176">
        <f>IF(E176&gt;0,SUM(J176:J$511)*((EXP(J$6*A176))/E176),0)</f>
        <v>0</v>
      </c>
    </row>
    <row r="177" spans="1:11" x14ac:dyDescent="0.25">
      <c r="A177" s="1">
        <f t="shared" si="22"/>
        <v>166</v>
      </c>
      <c r="E177">
        <f t="shared" si="23"/>
        <v>0</v>
      </c>
      <c r="F177">
        <f t="shared" si="21"/>
        <v>0</v>
      </c>
      <c r="G177">
        <f t="shared" si="20"/>
        <v>0</v>
      </c>
      <c r="H177">
        <f t="shared" si="24"/>
        <v>0</v>
      </c>
      <c r="I177">
        <f t="shared" si="25"/>
        <v>0</v>
      </c>
      <c r="J177">
        <f t="shared" si="26"/>
        <v>0</v>
      </c>
      <c r="K177">
        <f>IF(E177&gt;0,SUM(J177:J$511)*((EXP(J$6*A177))/E177),0)</f>
        <v>0</v>
      </c>
    </row>
    <row r="178" spans="1:11" x14ac:dyDescent="0.25">
      <c r="A178" s="1">
        <f t="shared" si="22"/>
        <v>167</v>
      </c>
      <c r="E178">
        <f t="shared" si="23"/>
        <v>0</v>
      </c>
      <c r="F178">
        <f t="shared" si="21"/>
        <v>0</v>
      </c>
      <c r="G178">
        <f t="shared" si="20"/>
        <v>0</v>
      </c>
      <c r="H178">
        <f t="shared" si="24"/>
        <v>0</v>
      </c>
      <c r="I178">
        <f t="shared" si="25"/>
        <v>0</v>
      </c>
      <c r="J178">
        <f t="shared" si="26"/>
        <v>0</v>
      </c>
      <c r="K178">
        <f>IF(E178&gt;0,SUM(J178:J$511)*((EXP(J$6*A178))/E178),0)</f>
        <v>0</v>
      </c>
    </row>
    <row r="179" spans="1:11" x14ac:dyDescent="0.25">
      <c r="A179" s="1">
        <f t="shared" si="22"/>
        <v>168</v>
      </c>
      <c r="E179">
        <f t="shared" si="23"/>
        <v>0</v>
      </c>
      <c r="F179">
        <f t="shared" si="21"/>
        <v>0</v>
      </c>
      <c r="G179">
        <f t="shared" si="20"/>
        <v>0</v>
      </c>
      <c r="H179">
        <f t="shared" si="24"/>
        <v>0</v>
      </c>
      <c r="I179">
        <f t="shared" si="25"/>
        <v>0</v>
      </c>
      <c r="J179">
        <f t="shared" si="26"/>
        <v>0</v>
      </c>
      <c r="K179">
        <f>IF(E179&gt;0,SUM(J179:J$511)*((EXP(J$6*A179))/E179),0)</f>
        <v>0</v>
      </c>
    </row>
    <row r="180" spans="1:11" x14ac:dyDescent="0.25">
      <c r="A180" s="1">
        <f t="shared" si="22"/>
        <v>169</v>
      </c>
      <c r="E180">
        <f t="shared" si="23"/>
        <v>0</v>
      </c>
      <c r="F180">
        <f t="shared" si="21"/>
        <v>0</v>
      </c>
      <c r="G180">
        <f t="shared" si="20"/>
        <v>0</v>
      </c>
      <c r="H180">
        <f t="shared" si="24"/>
        <v>0</v>
      </c>
      <c r="I180">
        <f t="shared" si="25"/>
        <v>0</v>
      </c>
      <c r="J180">
        <f t="shared" si="26"/>
        <v>0</v>
      </c>
      <c r="K180">
        <f>IF(E180&gt;0,SUM(J180:J$511)*((EXP(J$6*A180))/E180),0)</f>
        <v>0</v>
      </c>
    </row>
    <row r="181" spans="1:11" x14ac:dyDescent="0.25">
      <c r="A181" s="1">
        <f t="shared" si="22"/>
        <v>170</v>
      </c>
      <c r="E181">
        <f t="shared" si="23"/>
        <v>0</v>
      </c>
      <c r="F181">
        <f t="shared" si="21"/>
        <v>0</v>
      </c>
      <c r="G181">
        <f t="shared" si="20"/>
        <v>0</v>
      </c>
      <c r="H181">
        <f t="shared" si="24"/>
        <v>0</v>
      </c>
      <c r="I181">
        <f t="shared" si="25"/>
        <v>0</v>
      </c>
      <c r="J181">
        <f t="shared" si="26"/>
        <v>0</v>
      </c>
      <c r="K181">
        <f>IF(E181&gt;0,SUM(J181:J$511)*((EXP(J$6*A181))/E181),0)</f>
        <v>0</v>
      </c>
    </row>
    <row r="182" spans="1:11" x14ac:dyDescent="0.25">
      <c r="A182" s="1">
        <f t="shared" si="22"/>
        <v>171</v>
      </c>
      <c r="E182">
        <f t="shared" si="23"/>
        <v>0</v>
      </c>
      <c r="F182">
        <f t="shared" si="21"/>
        <v>0</v>
      </c>
      <c r="G182">
        <f t="shared" si="20"/>
        <v>0</v>
      </c>
      <c r="H182">
        <f t="shared" si="24"/>
        <v>0</v>
      </c>
      <c r="I182">
        <f t="shared" si="25"/>
        <v>0</v>
      </c>
      <c r="J182">
        <f t="shared" si="26"/>
        <v>0</v>
      </c>
      <c r="K182">
        <f>IF(E182&gt;0,SUM(J182:J$511)*((EXP(J$6*A182))/E182),0)</f>
        <v>0</v>
      </c>
    </row>
    <row r="183" spans="1:11" x14ac:dyDescent="0.25">
      <c r="A183" s="1">
        <f t="shared" si="22"/>
        <v>172</v>
      </c>
      <c r="E183">
        <f t="shared" si="23"/>
        <v>0</v>
      </c>
      <c r="F183">
        <f t="shared" si="21"/>
        <v>0</v>
      </c>
      <c r="G183">
        <f t="shared" si="20"/>
        <v>0</v>
      </c>
      <c r="H183">
        <f t="shared" si="24"/>
        <v>0</v>
      </c>
      <c r="I183">
        <f t="shared" si="25"/>
        <v>0</v>
      </c>
      <c r="J183">
        <f t="shared" si="26"/>
        <v>0</v>
      </c>
      <c r="K183">
        <f>IF(E183&gt;0,SUM(J183:J$511)*((EXP(J$6*A183))/E183),0)</f>
        <v>0</v>
      </c>
    </row>
    <row r="184" spans="1:11" x14ac:dyDescent="0.25">
      <c r="A184" s="1">
        <f t="shared" si="22"/>
        <v>173</v>
      </c>
      <c r="E184">
        <f t="shared" si="23"/>
        <v>0</v>
      </c>
      <c r="F184">
        <f t="shared" si="21"/>
        <v>0</v>
      </c>
      <c r="G184">
        <f t="shared" si="20"/>
        <v>0</v>
      </c>
      <c r="H184">
        <f t="shared" si="24"/>
        <v>0</v>
      </c>
      <c r="I184">
        <f t="shared" si="25"/>
        <v>0</v>
      </c>
      <c r="J184">
        <f t="shared" si="26"/>
        <v>0</v>
      </c>
      <c r="K184">
        <f>IF(E184&gt;0,SUM(J184:J$511)*((EXP(J$6*A184))/E184),0)</f>
        <v>0</v>
      </c>
    </row>
    <row r="185" spans="1:11" x14ac:dyDescent="0.25">
      <c r="A185" s="1">
        <f t="shared" si="22"/>
        <v>174</v>
      </c>
      <c r="E185">
        <f t="shared" si="23"/>
        <v>0</v>
      </c>
      <c r="F185">
        <f t="shared" si="21"/>
        <v>0</v>
      </c>
      <c r="G185">
        <f t="shared" si="20"/>
        <v>0</v>
      </c>
      <c r="H185">
        <f t="shared" si="24"/>
        <v>0</v>
      </c>
      <c r="I185">
        <f t="shared" si="25"/>
        <v>0</v>
      </c>
      <c r="J185">
        <f t="shared" si="26"/>
        <v>0</v>
      </c>
      <c r="K185">
        <f>IF(E185&gt;0,SUM(J185:J$511)*((EXP(J$6*A185))/E185),0)</f>
        <v>0</v>
      </c>
    </row>
    <row r="186" spans="1:11" x14ac:dyDescent="0.25">
      <c r="A186" s="1">
        <f t="shared" si="22"/>
        <v>175</v>
      </c>
      <c r="E186">
        <f t="shared" si="23"/>
        <v>0</v>
      </c>
      <c r="F186">
        <f t="shared" si="21"/>
        <v>0</v>
      </c>
      <c r="G186">
        <f t="shared" si="20"/>
        <v>0</v>
      </c>
      <c r="H186">
        <f t="shared" si="24"/>
        <v>0</v>
      </c>
      <c r="I186">
        <f t="shared" si="25"/>
        <v>0</v>
      </c>
      <c r="J186">
        <f t="shared" si="26"/>
        <v>0</v>
      </c>
      <c r="K186">
        <f>IF(E186&gt;0,SUM(J186:J$511)*((EXP(J$6*A186))/E186),0)</f>
        <v>0</v>
      </c>
    </row>
    <row r="187" spans="1:11" x14ac:dyDescent="0.25">
      <c r="A187" s="1">
        <f t="shared" si="22"/>
        <v>176</v>
      </c>
      <c r="E187">
        <f t="shared" si="23"/>
        <v>0</v>
      </c>
      <c r="F187">
        <f t="shared" si="21"/>
        <v>0</v>
      </c>
      <c r="G187">
        <f t="shared" si="20"/>
        <v>0</v>
      </c>
      <c r="H187">
        <f t="shared" si="24"/>
        <v>0</v>
      </c>
      <c r="I187">
        <f t="shared" si="25"/>
        <v>0</v>
      </c>
      <c r="J187">
        <f t="shared" si="26"/>
        <v>0</v>
      </c>
      <c r="K187">
        <f>IF(E187&gt;0,SUM(J187:J$511)*((EXP(J$6*A187))/E187),0)</f>
        <v>0</v>
      </c>
    </row>
    <row r="188" spans="1:11" x14ac:dyDescent="0.25">
      <c r="A188" s="1">
        <f t="shared" si="22"/>
        <v>177</v>
      </c>
      <c r="E188">
        <f t="shared" si="23"/>
        <v>0</v>
      </c>
      <c r="F188">
        <f t="shared" si="21"/>
        <v>0</v>
      </c>
      <c r="G188">
        <f t="shared" si="20"/>
        <v>0</v>
      </c>
      <c r="H188">
        <f t="shared" si="24"/>
        <v>0</v>
      </c>
      <c r="I188">
        <f t="shared" si="25"/>
        <v>0</v>
      </c>
      <c r="J188">
        <f t="shared" si="26"/>
        <v>0</v>
      </c>
      <c r="K188">
        <f>IF(E188&gt;0,SUM(J188:J$511)*((EXP(J$6*A188))/E188),0)</f>
        <v>0</v>
      </c>
    </row>
    <row r="189" spans="1:11" x14ac:dyDescent="0.25">
      <c r="A189" s="1">
        <f t="shared" si="22"/>
        <v>178</v>
      </c>
      <c r="E189">
        <f t="shared" si="23"/>
        <v>0</v>
      </c>
      <c r="F189">
        <f t="shared" si="21"/>
        <v>0</v>
      </c>
      <c r="G189">
        <f t="shared" si="20"/>
        <v>0</v>
      </c>
      <c r="H189">
        <f t="shared" si="24"/>
        <v>0</v>
      </c>
      <c r="I189">
        <f t="shared" si="25"/>
        <v>0</v>
      </c>
      <c r="J189">
        <f t="shared" si="26"/>
        <v>0</v>
      </c>
      <c r="K189">
        <f>IF(E189&gt;0,SUM(J189:J$511)*((EXP(J$6*A189))/E189),0)</f>
        <v>0</v>
      </c>
    </row>
    <row r="190" spans="1:11" x14ac:dyDescent="0.25">
      <c r="A190" s="1">
        <f t="shared" si="22"/>
        <v>179</v>
      </c>
      <c r="E190">
        <f t="shared" si="23"/>
        <v>0</v>
      </c>
      <c r="F190">
        <f t="shared" si="21"/>
        <v>0</v>
      </c>
      <c r="G190">
        <f t="shared" si="20"/>
        <v>0</v>
      </c>
      <c r="H190">
        <f t="shared" si="24"/>
        <v>0</v>
      </c>
      <c r="I190">
        <f t="shared" si="25"/>
        <v>0</v>
      </c>
      <c r="J190">
        <f t="shared" si="26"/>
        <v>0</v>
      </c>
      <c r="K190">
        <f>IF(E190&gt;0,SUM(J190:J$511)*((EXP(J$6*A190))/E190),0)</f>
        <v>0</v>
      </c>
    </row>
    <row r="191" spans="1:11" x14ac:dyDescent="0.25">
      <c r="A191" s="1">
        <f t="shared" si="22"/>
        <v>180</v>
      </c>
      <c r="E191">
        <f t="shared" si="23"/>
        <v>0</v>
      </c>
      <c r="F191">
        <f t="shared" si="21"/>
        <v>0</v>
      </c>
      <c r="G191">
        <f t="shared" si="20"/>
        <v>0</v>
      </c>
      <c r="H191">
        <f t="shared" si="24"/>
        <v>0</v>
      </c>
      <c r="I191">
        <f t="shared" si="25"/>
        <v>0</v>
      </c>
      <c r="J191">
        <f t="shared" si="26"/>
        <v>0</v>
      </c>
      <c r="K191">
        <f>IF(E191&gt;0,SUM(J191:J$511)*((EXP(J$6*A191))/E191),0)</f>
        <v>0</v>
      </c>
    </row>
    <row r="192" spans="1:11" x14ac:dyDescent="0.25">
      <c r="A192" s="1">
        <f t="shared" si="22"/>
        <v>181</v>
      </c>
      <c r="E192">
        <f t="shared" si="23"/>
        <v>0</v>
      </c>
      <c r="F192">
        <f t="shared" si="21"/>
        <v>0</v>
      </c>
      <c r="G192">
        <f t="shared" si="20"/>
        <v>0</v>
      </c>
      <c r="H192">
        <f t="shared" si="24"/>
        <v>0</v>
      </c>
      <c r="I192">
        <f t="shared" si="25"/>
        <v>0</v>
      </c>
      <c r="J192">
        <f t="shared" si="26"/>
        <v>0</v>
      </c>
      <c r="K192">
        <f>IF(E192&gt;0,SUM(J192:J$511)*((EXP(J$6*A192))/E192),0)</f>
        <v>0</v>
      </c>
    </row>
    <row r="193" spans="1:11" x14ac:dyDescent="0.25">
      <c r="A193" s="1">
        <f t="shared" si="22"/>
        <v>182</v>
      </c>
      <c r="E193">
        <f t="shared" si="23"/>
        <v>0</v>
      </c>
      <c r="F193">
        <f t="shared" si="21"/>
        <v>0</v>
      </c>
      <c r="G193">
        <f t="shared" si="20"/>
        <v>0</v>
      </c>
      <c r="H193">
        <f t="shared" si="24"/>
        <v>0</v>
      </c>
      <c r="I193">
        <f t="shared" si="25"/>
        <v>0</v>
      </c>
      <c r="J193">
        <f t="shared" si="26"/>
        <v>0</v>
      </c>
      <c r="K193">
        <f>IF(E193&gt;0,SUM(J193:J$511)*((EXP(J$6*A193))/E193),0)</f>
        <v>0</v>
      </c>
    </row>
    <row r="194" spans="1:11" x14ac:dyDescent="0.25">
      <c r="A194" s="1">
        <f t="shared" si="22"/>
        <v>183</v>
      </c>
      <c r="E194">
        <f t="shared" si="23"/>
        <v>0</v>
      </c>
      <c r="F194">
        <f t="shared" si="21"/>
        <v>0</v>
      </c>
      <c r="G194">
        <f t="shared" si="20"/>
        <v>0</v>
      </c>
      <c r="H194">
        <f t="shared" si="24"/>
        <v>0</v>
      </c>
      <c r="I194">
        <f t="shared" si="25"/>
        <v>0</v>
      </c>
      <c r="J194">
        <f t="shared" si="26"/>
        <v>0</v>
      </c>
      <c r="K194">
        <f>IF(E194&gt;0,SUM(J194:J$511)*((EXP(J$6*A194))/E194),0)</f>
        <v>0</v>
      </c>
    </row>
    <row r="195" spans="1:11" x14ac:dyDescent="0.25">
      <c r="A195" s="1">
        <f t="shared" si="22"/>
        <v>184</v>
      </c>
      <c r="E195">
        <f t="shared" si="23"/>
        <v>0</v>
      </c>
      <c r="F195">
        <f t="shared" si="21"/>
        <v>0</v>
      </c>
      <c r="G195">
        <f t="shared" si="20"/>
        <v>0</v>
      </c>
      <c r="H195">
        <f t="shared" si="24"/>
        <v>0</v>
      </c>
      <c r="I195">
        <f t="shared" si="25"/>
        <v>0</v>
      </c>
      <c r="J195">
        <f t="shared" si="26"/>
        <v>0</v>
      </c>
      <c r="K195">
        <f>IF(E195&gt;0,SUM(J195:J$511)*((EXP(J$6*A195))/E195),0)</f>
        <v>0</v>
      </c>
    </row>
    <row r="196" spans="1:11" x14ac:dyDescent="0.25">
      <c r="A196" s="1">
        <f t="shared" si="22"/>
        <v>185</v>
      </c>
      <c r="E196">
        <f t="shared" si="23"/>
        <v>0</v>
      </c>
      <c r="F196">
        <f t="shared" si="21"/>
        <v>0</v>
      </c>
      <c r="G196">
        <f t="shared" si="20"/>
        <v>0</v>
      </c>
      <c r="H196">
        <f t="shared" si="24"/>
        <v>0</v>
      </c>
      <c r="I196">
        <f t="shared" si="25"/>
        <v>0</v>
      </c>
      <c r="J196">
        <f t="shared" si="26"/>
        <v>0</v>
      </c>
      <c r="K196">
        <f>IF(E196&gt;0,SUM(J196:J$511)*((EXP(J$6*A196))/E196),0)</f>
        <v>0</v>
      </c>
    </row>
    <row r="197" spans="1:11" x14ac:dyDescent="0.25">
      <c r="A197" s="1">
        <f t="shared" si="22"/>
        <v>186</v>
      </c>
      <c r="E197">
        <f t="shared" si="23"/>
        <v>0</v>
      </c>
      <c r="F197">
        <f t="shared" si="21"/>
        <v>0</v>
      </c>
      <c r="G197">
        <f t="shared" si="20"/>
        <v>0</v>
      </c>
      <c r="H197">
        <f t="shared" si="24"/>
        <v>0</v>
      </c>
      <c r="I197">
        <f t="shared" si="25"/>
        <v>0</v>
      </c>
      <c r="J197">
        <f t="shared" si="26"/>
        <v>0</v>
      </c>
      <c r="K197">
        <f>IF(E197&gt;0,SUM(J197:J$511)*((EXP(J$6*A197))/E197),0)</f>
        <v>0</v>
      </c>
    </row>
    <row r="198" spans="1:11" x14ac:dyDescent="0.25">
      <c r="A198" s="1">
        <f t="shared" si="22"/>
        <v>187</v>
      </c>
      <c r="E198">
        <f t="shared" si="23"/>
        <v>0</v>
      </c>
      <c r="F198">
        <f t="shared" si="21"/>
        <v>0</v>
      </c>
      <c r="G198">
        <f t="shared" si="20"/>
        <v>0</v>
      </c>
      <c r="H198">
        <f t="shared" si="24"/>
        <v>0</v>
      </c>
      <c r="I198">
        <f t="shared" si="25"/>
        <v>0</v>
      </c>
      <c r="J198">
        <f t="shared" si="26"/>
        <v>0</v>
      </c>
      <c r="K198">
        <f>IF(E198&gt;0,SUM(J198:J$511)*((EXP(J$6*A198))/E198),0)</f>
        <v>0</v>
      </c>
    </row>
    <row r="199" spans="1:11" x14ac:dyDescent="0.25">
      <c r="A199" s="1">
        <f t="shared" si="22"/>
        <v>188</v>
      </c>
      <c r="E199">
        <f t="shared" si="23"/>
        <v>0</v>
      </c>
      <c r="F199">
        <f t="shared" si="21"/>
        <v>0</v>
      </c>
      <c r="G199">
        <f t="shared" si="20"/>
        <v>0</v>
      </c>
      <c r="H199">
        <f t="shared" si="24"/>
        <v>0</v>
      </c>
      <c r="I199">
        <f t="shared" si="25"/>
        <v>0</v>
      </c>
      <c r="J199">
        <f t="shared" si="26"/>
        <v>0</v>
      </c>
      <c r="K199">
        <f>IF(E199&gt;0,SUM(J199:J$511)*((EXP(J$6*A199))/E199),0)</f>
        <v>0</v>
      </c>
    </row>
    <row r="200" spans="1:11" x14ac:dyDescent="0.25">
      <c r="A200" s="1">
        <f t="shared" si="22"/>
        <v>189</v>
      </c>
      <c r="E200">
        <f t="shared" si="23"/>
        <v>0</v>
      </c>
      <c r="F200">
        <f t="shared" si="21"/>
        <v>0</v>
      </c>
      <c r="G200">
        <f t="shared" si="20"/>
        <v>0</v>
      </c>
      <c r="H200">
        <f t="shared" si="24"/>
        <v>0</v>
      </c>
      <c r="I200">
        <f t="shared" si="25"/>
        <v>0</v>
      </c>
      <c r="J200">
        <f t="shared" si="26"/>
        <v>0</v>
      </c>
      <c r="K200">
        <f>IF(E200&gt;0,SUM(J200:J$511)*((EXP(J$6*A200))/E200),0)</f>
        <v>0</v>
      </c>
    </row>
    <row r="201" spans="1:11" x14ac:dyDescent="0.25">
      <c r="A201" s="1">
        <f t="shared" si="22"/>
        <v>190</v>
      </c>
      <c r="E201">
        <f t="shared" si="23"/>
        <v>0</v>
      </c>
      <c r="F201">
        <f t="shared" si="21"/>
        <v>0</v>
      </c>
      <c r="G201">
        <f t="shared" si="20"/>
        <v>0</v>
      </c>
      <c r="H201">
        <f t="shared" si="24"/>
        <v>0</v>
      </c>
      <c r="I201">
        <f t="shared" si="25"/>
        <v>0</v>
      </c>
      <c r="J201">
        <f t="shared" si="26"/>
        <v>0</v>
      </c>
      <c r="K201">
        <f>IF(E201&gt;0,SUM(J201:J$511)*((EXP(J$6*A201))/E201),0)</f>
        <v>0</v>
      </c>
    </row>
    <row r="202" spans="1:11" x14ac:dyDescent="0.25">
      <c r="A202" s="1">
        <f t="shared" si="22"/>
        <v>191</v>
      </c>
      <c r="E202">
        <f t="shared" si="23"/>
        <v>0</v>
      </c>
      <c r="F202">
        <f t="shared" si="21"/>
        <v>0</v>
      </c>
      <c r="G202">
        <f t="shared" si="20"/>
        <v>0</v>
      </c>
      <c r="H202">
        <f t="shared" si="24"/>
        <v>0</v>
      </c>
      <c r="I202">
        <f t="shared" si="25"/>
        <v>0</v>
      </c>
      <c r="J202">
        <f t="shared" si="26"/>
        <v>0</v>
      </c>
      <c r="K202">
        <f>IF(E202&gt;0,SUM(J202:J$511)*((EXP(J$6*A202))/E202),0)</f>
        <v>0</v>
      </c>
    </row>
    <row r="203" spans="1:11" x14ac:dyDescent="0.25">
      <c r="A203" s="1">
        <f t="shared" si="22"/>
        <v>192</v>
      </c>
      <c r="E203">
        <f t="shared" si="23"/>
        <v>0</v>
      </c>
      <c r="F203">
        <f t="shared" si="21"/>
        <v>0</v>
      </c>
      <c r="G203">
        <f t="shared" ref="G203:G266" si="27">F203*A$8</f>
        <v>0</v>
      </c>
      <c r="H203">
        <f t="shared" si="24"/>
        <v>0</v>
      </c>
      <c r="I203">
        <f t="shared" si="25"/>
        <v>0</v>
      </c>
      <c r="J203">
        <f t="shared" si="26"/>
        <v>0</v>
      </c>
      <c r="K203">
        <f>IF(E203&gt;0,SUM(J203:J$511)*((EXP(J$6*A203))/E203),0)</f>
        <v>0</v>
      </c>
    </row>
    <row r="204" spans="1:11" x14ac:dyDescent="0.25">
      <c r="A204" s="1">
        <f t="shared" si="22"/>
        <v>193</v>
      </c>
      <c r="E204">
        <f t="shared" si="23"/>
        <v>0</v>
      </c>
      <c r="F204">
        <f t="shared" ref="F204:F267" si="28">IF(C204&gt;0,D204/C204,0)</f>
        <v>0</v>
      </c>
      <c r="G204">
        <f t="shared" si="27"/>
        <v>0</v>
      </c>
      <c r="H204">
        <f t="shared" si="24"/>
        <v>0</v>
      </c>
      <c r="I204">
        <f t="shared" si="25"/>
        <v>0</v>
      </c>
      <c r="J204">
        <f t="shared" si="26"/>
        <v>0</v>
      </c>
      <c r="K204">
        <f>IF(E204&gt;0,SUM(J204:J$511)*((EXP(J$6*A204))/E204),0)</f>
        <v>0</v>
      </c>
    </row>
    <row r="205" spans="1:11" x14ac:dyDescent="0.25">
      <c r="A205" s="1">
        <f t="shared" ref="A205:A268" si="29">A204+1</f>
        <v>194</v>
      </c>
      <c r="E205">
        <f t="shared" si="23"/>
        <v>0</v>
      </c>
      <c r="F205">
        <f t="shared" si="28"/>
        <v>0</v>
      </c>
      <c r="G205">
        <f t="shared" si="27"/>
        <v>0</v>
      </c>
      <c r="H205">
        <f t="shared" si="24"/>
        <v>0</v>
      </c>
      <c r="I205">
        <f t="shared" si="25"/>
        <v>0</v>
      </c>
      <c r="J205">
        <f t="shared" si="26"/>
        <v>0</v>
      </c>
      <c r="K205">
        <f>IF(E205&gt;0,SUM(J205:J$511)*((EXP(J$6*A205))/E205),0)</f>
        <v>0</v>
      </c>
    </row>
    <row r="206" spans="1:11" x14ac:dyDescent="0.25">
      <c r="A206" s="1">
        <f t="shared" si="29"/>
        <v>195</v>
      </c>
      <c r="E206">
        <f t="shared" si="23"/>
        <v>0</v>
      </c>
      <c r="F206">
        <f t="shared" si="28"/>
        <v>0</v>
      </c>
      <c r="G206">
        <f t="shared" si="27"/>
        <v>0</v>
      </c>
      <c r="H206">
        <f t="shared" si="24"/>
        <v>0</v>
      </c>
      <c r="I206">
        <f t="shared" si="25"/>
        <v>0</v>
      </c>
      <c r="J206">
        <f t="shared" si="26"/>
        <v>0</v>
      </c>
      <c r="K206">
        <f>IF(E206&gt;0,SUM(J206:J$511)*((EXP(J$6*A206))/E206),0)</f>
        <v>0</v>
      </c>
    </row>
    <row r="207" spans="1:11" x14ac:dyDescent="0.25">
      <c r="A207" s="1">
        <f t="shared" si="29"/>
        <v>196</v>
      </c>
      <c r="E207">
        <f t="shared" si="23"/>
        <v>0</v>
      </c>
      <c r="F207">
        <f t="shared" si="28"/>
        <v>0</v>
      </c>
      <c r="G207">
        <f t="shared" si="27"/>
        <v>0</v>
      </c>
      <c r="H207">
        <f t="shared" si="24"/>
        <v>0</v>
      </c>
      <c r="I207">
        <f t="shared" si="25"/>
        <v>0</v>
      </c>
      <c r="J207">
        <f t="shared" si="26"/>
        <v>0</v>
      </c>
      <c r="K207">
        <f>IF(E207&gt;0,SUM(J207:J$511)*((EXP(J$6*A207))/E207),0)</f>
        <v>0</v>
      </c>
    </row>
    <row r="208" spans="1:11" x14ac:dyDescent="0.25">
      <c r="A208" s="1">
        <f t="shared" si="29"/>
        <v>197</v>
      </c>
      <c r="E208">
        <f t="shared" si="23"/>
        <v>0</v>
      </c>
      <c r="F208">
        <f t="shared" si="28"/>
        <v>0</v>
      </c>
      <c r="G208">
        <f t="shared" si="27"/>
        <v>0</v>
      </c>
      <c r="H208">
        <f t="shared" si="24"/>
        <v>0</v>
      </c>
      <c r="I208">
        <f t="shared" si="25"/>
        <v>0</v>
      </c>
      <c r="J208">
        <f t="shared" si="26"/>
        <v>0</v>
      </c>
      <c r="K208">
        <f>IF(E208&gt;0,SUM(J208:J$511)*((EXP(J$6*A208))/E208),0)</f>
        <v>0</v>
      </c>
    </row>
    <row r="209" spans="1:11" x14ac:dyDescent="0.25">
      <c r="A209" s="1">
        <f t="shared" si="29"/>
        <v>198</v>
      </c>
      <c r="E209">
        <f t="shared" si="23"/>
        <v>0</v>
      </c>
      <c r="F209">
        <f t="shared" si="28"/>
        <v>0</v>
      </c>
      <c r="G209">
        <f t="shared" si="27"/>
        <v>0</v>
      </c>
      <c r="H209">
        <f t="shared" si="24"/>
        <v>0</v>
      </c>
      <c r="I209">
        <f t="shared" si="25"/>
        <v>0</v>
      </c>
      <c r="J209">
        <f t="shared" si="26"/>
        <v>0</v>
      </c>
      <c r="K209">
        <f>IF(E209&gt;0,SUM(J209:J$511)*((EXP(J$6*A209))/E209),0)</f>
        <v>0</v>
      </c>
    </row>
    <row r="210" spans="1:11" x14ac:dyDescent="0.25">
      <c r="A210" s="1">
        <f t="shared" si="29"/>
        <v>199</v>
      </c>
      <c r="E210">
        <f t="shared" si="23"/>
        <v>0</v>
      </c>
      <c r="F210">
        <f t="shared" si="28"/>
        <v>0</v>
      </c>
      <c r="G210">
        <f t="shared" si="27"/>
        <v>0</v>
      </c>
      <c r="H210">
        <f t="shared" si="24"/>
        <v>0</v>
      </c>
      <c r="I210">
        <f t="shared" si="25"/>
        <v>0</v>
      </c>
      <c r="J210">
        <f t="shared" si="26"/>
        <v>0</v>
      </c>
      <c r="K210">
        <f>IF(E210&gt;0,SUM(J210:J$511)*((EXP(J$6*A210))/E210),0)</f>
        <v>0</v>
      </c>
    </row>
    <row r="211" spans="1:11" x14ac:dyDescent="0.25">
      <c r="A211" s="1">
        <f t="shared" si="29"/>
        <v>200</v>
      </c>
      <c r="E211">
        <f t="shared" si="23"/>
        <v>0</v>
      </c>
      <c r="F211">
        <f t="shared" si="28"/>
        <v>0</v>
      </c>
      <c r="G211">
        <f t="shared" si="27"/>
        <v>0</v>
      </c>
      <c r="H211">
        <f t="shared" si="24"/>
        <v>0</v>
      </c>
      <c r="I211">
        <f t="shared" si="25"/>
        <v>0</v>
      </c>
      <c r="J211">
        <f t="shared" si="26"/>
        <v>0</v>
      </c>
      <c r="K211">
        <f>IF(E211&gt;0,SUM(J211:J$511)*((EXP(J$6*A211))/E211),0)</f>
        <v>0</v>
      </c>
    </row>
    <row r="212" spans="1:11" x14ac:dyDescent="0.25">
      <c r="A212" s="1">
        <f t="shared" si="29"/>
        <v>201</v>
      </c>
      <c r="E212">
        <f t="shared" si="23"/>
        <v>0</v>
      </c>
      <c r="F212">
        <f t="shared" si="28"/>
        <v>0</v>
      </c>
      <c r="G212">
        <f t="shared" si="27"/>
        <v>0</v>
      </c>
      <c r="H212">
        <f t="shared" si="24"/>
        <v>0</v>
      </c>
      <c r="I212">
        <f t="shared" si="25"/>
        <v>0</v>
      </c>
      <c r="J212">
        <f t="shared" si="26"/>
        <v>0</v>
      </c>
      <c r="K212">
        <f>IF(E212&gt;0,SUM(J212:J$511)*((EXP(J$6*A212))/E212),0)</f>
        <v>0</v>
      </c>
    </row>
    <row r="213" spans="1:11" x14ac:dyDescent="0.25">
      <c r="A213" s="1">
        <f t="shared" si="29"/>
        <v>202</v>
      </c>
      <c r="E213">
        <f t="shared" si="23"/>
        <v>0</v>
      </c>
      <c r="F213">
        <f t="shared" si="28"/>
        <v>0</v>
      </c>
      <c r="G213">
        <f t="shared" si="27"/>
        <v>0</v>
      </c>
      <c r="H213">
        <f t="shared" si="24"/>
        <v>0</v>
      </c>
      <c r="I213">
        <f t="shared" si="25"/>
        <v>0</v>
      </c>
      <c r="J213">
        <f t="shared" si="26"/>
        <v>0</v>
      </c>
      <c r="K213">
        <f>IF(E213&gt;0,SUM(J213:J$511)*((EXP(J$6*A213))/E213),0)</f>
        <v>0</v>
      </c>
    </row>
    <row r="214" spans="1:11" x14ac:dyDescent="0.25">
      <c r="A214" s="1">
        <f t="shared" si="29"/>
        <v>203</v>
      </c>
      <c r="E214">
        <f t="shared" si="23"/>
        <v>0</v>
      </c>
      <c r="F214">
        <f t="shared" si="28"/>
        <v>0</v>
      </c>
      <c r="G214">
        <f t="shared" si="27"/>
        <v>0</v>
      </c>
      <c r="H214">
        <f t="shared" si="24"/>
        <v>0</v>
      </c>
      <c r="I214">
        <f t="shared" si="25"/>
        <v>0</v>
      </c>
      <c r="J214">
        <f t="shared" si="26"/>
        <v>0</v>
      </c>
      <c r="K214">
        <f>IF(E214&gt;0,SUM(J214:J$511)*((EXP(J$6*A214))/E214),0)</f>
        <v>0</v>
      </c>
    </row>
    <row r="215" spans="1:11" x14ac:dyDescent="0.25">
      <c r="A215" s="1">
        <f t="shared" si="29"/>
        <v>204</v>
      </c>
      <c r="E215">
        <f t="shared" si="23"/>
        <v>0</v>
      </c>
      <c r="F215">
        <f t="shared" si="28"/>
        <v>0</v>
      </c>
      <c r="G215">
        <f t="shared" si="27"/>
        <v>0</v>
      </c>
      <c r="H215">
        <f t="shared" si="24"/>
        <v>0</v>
      </c>
      <c r="I215">
        <f t="shared" si="25"/>
        <v>0</v>
      </c>
      <c r="J215">
        <f t="shared" si="26"/>
        <v>0</v>
      </c>
      <c r="K215">
        <f>IF(E215&gt;0,SUM(J215:J$511)*((EXP(J$6*A215))/E215),0)</f>
        <v>0</v>
      </c>
    </row>
    <row r="216" spans="1:11" x14ac:dyDescent="0.25">
      <c r="A216" s="1">
        <f t="shared" si="29"/>
        <v>205</v>
      </c>
      <c r="E216">
        <f t="shared" si="23"/>
        <v>0</v>
      </c>
      <c r="F216">
        <f t="shared" si="28"/>
        <v>0</v>
      </c>
      <c r="G216">
        <f t="shared" si="27"/>
        <v>0</v>
      </c>
      <c r="H216">
        <f t="shared" si="24"/>
        <v>0</v>
      </c>
      <c r="I216">
        <f t="shared" si="25"/>
        <v>0</v>
      </c>
      <c r="J216">
        <f t="shared" si="26"/>
        <v>0</v>
      </c>
      <c r="K216">
        <f>IF(E216&gt;0,SUM(J216:J$511)*((EXP(J$6*A216))/E216),0)</f>
        <v>0</v>
      </c>
    </row>
    <row r="217" spans="1:11" x14ac:dyDescent="0.25">
      <c r="A217" s="1">
        <f t="shared" si="29"/>
        <v>206</v>
      </c>
      <c r="E217">
        <f t="shared" si="23"/>
        <v>0</v>
      </c>
      <c r="F217">
        <f t="shared" si="28"/>
        <v>0</v>
      </c>
      <c r="G217">
        <f t="shared" si="27"/>
        <v>0</v>
      </c>
      <c r="H217">
        <f t="shared" si="24"/>
        <v>0</v>
      </c>
      <c r="I217">
        <f t="shared" si="25"/>
        <v>0</v>
      </c>
      <c r="J217">
        <f t="shared" si="26"/>
        <v>0</v>
      </c>
      <c r="K217">
        <f>IF(E217&gt;0,SUM(J217:J$511)*((EXP(J$6*A217))/E217),0)</f>
        <v>0</v>
      </c>
    </row>
    <row r="218" spans="1:11" x14ac:dyDescent="0.25">
      <c r="A218" s="1">
        <f t="shared" si="29"/>
        <v>207</v>
      </c>
      <c r="E218">
        <f t="shared" si="23"/>
        <v>0</v>
      </c>
      <c r="F218">
        <f t="shared" si="28"/>
        <v>0</v>
      </c>
      <c r="G218">
        <f t="shared" si="27"/>
        <v>0</v>
      </c>
      <c r="H218">
        <f t="shared" si="24"/>
        <v>0</v>
      </c>
      <c r="I218">
        <f t="shared" si="25"/>
        <v>0</v>
      </c>
      <c r="J218">
        <f t="shared" si="26"/>
        <v>0</v>
      </c>
      <c r="K218">
        <f>IF(E218&gt;0,SUM(J218:J$511)*((EXP(J$6*A218))/E218),0)</f>
        <v>0</v>
      </c>
    </row>
    <row r="219" spans="1:11" x14ac:dyDescent="0.25">
      <c r="A219" s="1">
        <f t="shared" si="29"/>
        <v>208</v>
      </c>
      <c r="E219">
        <f t="shared" si="23"/>
        <v>0</v>
      </c>
      <c r="F219">
        <f t="shared" si="28"/>
        <v>0</v>
      </c>
      <c r="G219">
        <f t="shared" si="27"/>
        <v>0</v>
      </c>
      <c r="H219">
        <f t="shared" si="24"/>
        <v>0</v>
      </c>
      <c r="I219">
        <f t="shared" si="25"/>
        <v>0</v>
      </c>
      <c r="J219">
        <f t="shared" si="26"/>
        <v>0</v>
      </c>
      <c r="K219">
        <f>IF(E219&gt;0,SUM(J219:J$511)*((EXP(J$6*A219))/E219),0)</f>
        <v>0</v>
      </c>
    </row>
    <row r="220" spans="1:11" x14ac:dyDescent="0.25">
      <c r="A220" s="1">
        <f t="shared" si="29"/>
        <v>209</v>
      </c>
      <c r="E220">
        <f t="shared" si="23"/>
        <v>0</v>
      </c>
      <c r="F220">
        <f t="shared" si="28"/>
        <v>0</v>
      </c>
      <c r="G220">
        <f t="shared" si="27"/>
        <v>0</v>
      </c>
      <c r="H220">
        <f t="shared" si="24"/>
        <v>0</v>
      </c>
      <c r="I220">
        <f t="shared" si="25"/>
        <v>0</v>
      </c>
      <c r="J220">
        <f t="shared" si="26"/>
        <v>0</v>
      </c>
      <c r="K220">
        <f>IF(E220&gt;0,SUM(J220:J$511)*((EXP(J$6*A220))/E220),0)</f>
        <v>0</v>
      </c>
    </row>
    <row r="221" spans="1:11" x14ac:dyDescent="0.25">
      <c r="A221" s="1">
        <f t="shared" si="29"/>
        <v>210</v>
      </c>
      <c r="E221">
        <f t="shared" si="23"/>
        <v>0</v>
      </c>
      <c r="F221">
        <f t="shared" si="28"/>
        <v>0</v>
      </c>
      <c r="G221">
        <f t="shared" si="27"/>
        <v>0</v>
      </c>
      <c r="H221">
        <f t="shared" si="24"/>
        <v>0</v>
      </c>
      <c r="I221">
        <f t="shared" si="25"/>
        <v>0</v>
      </c>
      <c r="J221">
        <f t="shared" si="26"/>
        <v>0</v>
      </c>
      <c r="K221">
        <f>IF(E221&gt;0,SUM(J221:J$511)*((EXP(J$6*A221))/E221),0)</f>
        <v>0</v>
      </c>
    </row>
    <row r="222" spans="1:11" x14ac:dyDescent="0.25">
      <c r="A222" s="1">
        <f t="shared" si="29"/>
        <v>211</v>
      </c>
      <c r="E222">
        <f t="shared" si="23"/>
        <v>0</v>
      </c>
      <c r="F222">
        <f t="shared" si="28"/>
        <v>0</v>
      </c>
      <c r="G222">
        <f t="shared" si="27"/>
        <v>0</v>
      </c>
      <c r="H222">
        <f t="shared" si="24"/>
        <v>0</v>
      </c>
      <c r="I222">
        <f t="shared" si="25"/>
        <v>0</v>
      </c>
      <c r="J222">
        <f t="shared" si="26"/>
        <v>0</v>
      </c>
      <c r="K222">
        <f>IF(E222&gt;0,SUM(J222:J$511)*((EXP(J$6*A222))/E222),0)</f>
        <v>0</v>
      </c>
    </row>
    <row r="223" spans="1:11" x14ac:dyDescent="0.25">
      <c r="A223" s="1">
        <f t="shared" si="29"/>
        <v>212</v>
      </c>
      <c r="E223">
        <f t="shared" si="23"/>
        <v>0</v>
      </c>
      <c r="F223">
        <f t="shared" si="28"/>
        <v>0</v>
      </c>
      <c r="G223">
        <f t="shared" si="27"/>
        <v>0</v>
      </c>
      <c r="H223">
        <f t="shared" si="24"/>
        <v>0</v>
      </c>
      <c r="I223">
        <f t="shared" si="25"/>
        <v>0</v>
      </c>
      <c r="J223">
        <f t="shared" si="26"/>
        <v>0</v>
      </c>
      <c r="K223">
        <f>IF(E223&gt;0,SUM(J223:J$511)*((EXP(J$6*A223))/E223),0)</f>
        <v>0</v>
      </c>
    </row>
    <row r="224" spans="1:11" x14ac:dyDescent="0.25">
      <c r="A224" s="1">
        <f t="shared" si="29"/>
        <v>213</v>
      </c>
      <c r="E224">
        <f t="shared" si="23"/>
        <v>0</v>
      </c>
      <c r="F224">
        <f t="shared" si="28"/>
        <v>0</v>
      </c>
      <c r="G224">
        <f t="shared" si="27"/>
        <v>0</v>
      </c>
      <c r="H224">
        <f t="shared" si="24"/>
        <v>0</v>
      </c>
      <c r="I224">
        <f t="shared" si="25"/>
        <v>0</v>
      </c>
      <c r="J224">
        <f t="shared" si="26"/>
        <v>0</v>
      </c>
      <c r="K224">
        <f>IF(E224&gt;0,SUM(J224:J$511)*((EXP(J$6*A224))/E224),0)</f>
        <v>0</v>
      </c>
    </row>
    <row r="225" spans="1:11" x14ac:dyDescent="0.25">
      <c r="A225" s="1">
        <f t="shared" si="29"/>
        <v>214</v>
      </c>
      <c r="E225">
        <f t="shared" si="23"/>
        <v>0</v>
      </c>
      <c r="F225">
        <f t="shared" si="28"/>
        <v>0</v>
      </c>
      <c r="G225">
        <f t="shared" si="27"/>
        <v>0</v>
      </c>
      <c r="H225">
        <f t="shared" si="24"/>
        <v>0</v>
      </c>
      <c r="I225">
        <f t="shared" si="25"/>
        <v>0</v>
      </c>
      <c r="J225">
        <f t="shared" si="26"/>
        <v>0</v>
      </c>
      <c r="K225">
        <f>IF(E225&gt;0,SUM(J225:J$511)*((EXP(J$6*A225))/E225),0)</f>
        <v>0</v>
      </c>
    </row>
    <row r="226" spans="1:11" x14ac:dyDescent="0.25">
      <c r="A226" s="1">
        <f t="shared" si="29"/>
        <v>215</v>
      </c>
      <c r="E226">
        <f t="shared" si="23"/>
        <v>0</v>
      </c>
      <c r="F226">
        <f t="shared" si="28"/>
        <v>0</v>
      </c>
      <c r="G226">
        <f t="shared" si="27"/>
        <v>0</v>
      </c>
      <c r="H226">
        <f t="shared" si="24"/>
        <v>0</v>
      </c>
      <c r="I226">
        <f t="shared" si="25"/>
        <v>0</v>
      </c>
      <c r="J226">
        <f t="shared" si="26"/>
        <v>0</v>
      </c>
      <c r="K226">
        <f>IF(E226&gt;0,SUM(J226:J$511)*((EXP(J$6*A226))/E226),0)</f>
        <v>0</v>
      </c>
    </row>
    <row r="227" spans="1:11" x14ac:dyDescent="0.25">
      <c r="A227" s="1">
        <f t="shared" si="29"/>
        <v>216</v>
      </c>
      <c r="E227">
        <f t="shared" si="23"/>
        <v>0</v>
      </c>
      <c r="F227">
        <f t="shared" si="28"/>
        <v>0</v>
      </c>
      <c r="G227">
        <f t="shared" si="27"/>
        <v>0</v>
      </c>
      <c r="H227">
        <f t="shared" si="24"/>
        <v>0</v>
      </c>
      <c r="I227">
        <f t="shared" si="25"/>
        <v>0</v>
      </c>
      <c r="J227">
        <f t="shared" si="26"/>
        <v>0</v>
      </c>
      <c r="K227">
        <f>IF(E227&gt;0,SUM(J227:J$511)*((EXP(J$6*A227))/E227),0)</f>
        <v>0</v>
      </c>
    </row>
    <row r="228" spans="1:11" x14ac:dyDescent="0.25">
      <c r="A228" s="1">
        <f t="shared" si="29"/>
        <v>217</v>
      </c>
      <c r="E228">
        <f t="shared" si="23"/>
        <v>0</v>
      </c>
      <c r="F228">
        <f t="shared" si="28"/>
        <v>0</v>
      </c>
      <c r="G228">
        <f t="shared" si="27"/>
        <v>0</v>
      </c>
      <c r="H228">
        <f t="shared" si="24"/>
        <v>0</v>
      </c>
      <c r="I228">
        <f t="shared" si="25"/>
        <v>0</v>
      </c>
      <c r="J228">
        <f t="shared" si="26"/>
        <v>0</v>
      </c>
      <c r="K228">
        <f>IF(E228&gt;0,SUM(J228:J$511)*((EXP(J$6*A228))/E228),0)</f>
        <v>0</v>
      </c>
    </row>
    <row r="229" spans="1:11" x14ac:dyDescent="0.25">
      <c r="A229" s="1">
        <f t="shared" si="29"/>
        <v>218</v>
      </c>
      <c r="E229">
        <f t="shared" si="23"/>
        <v>0</v>
      </c>
      <c r="F229">
        <f t="shared" si="28"/>
        <v>0</v>
      </c>
      <c r="G229">
        <f t="shared" si="27"/>
        <v>0</v>
      </c>
      <c r="H229">
        <f t="shared" si="24"/>
        <v>0</v>
      </c>
      <c r="I229">
        <f t="shared" si="25"/>
        <v>0</v>
      </c>
      <c r="J229">
        <f t="shared" si="26"/>
        <v>0</v>
      </c>
      <c r="K229">
        <f>IF(E229&gt;0,SUM(J229:J$511)*((EXP(J$6*A229))/E229),0)</f>
        <v>0</v>
      </c>
    </row>
    <row r="230" spans="1:11" x14ac:dyDescent="0.25">
      <c r="A230" s="1">
        <f t="shared" si="29"/>
        <v>219</v>
      </c>
      <c r="E230">
        <f t="shared" si="23"/>
        <v>0</v>
      </c>
      <c r="F230">
        <f t="shared" si="28"/>
        <v>0</v>
      </c>
      <c r="G230">
        <f t="shared" si="27"/>
        <v>0</v>
      </c>
      <c r="H230">
        <f t="shared" si="24"/>
        <v>0</v>
      </c>
      <c r="I230">
        <f t="shared" si="25"/>
        <v>0</v>
      </c>
      <c r="J230">
        <f t="shared" si="26"/>
        <v>0</v>
      </c>
      <c r="K230">
        <f>IF(E230&gt;0,SUM(J230:J$511)*((EXP(J$6*A230))/E230),0)</f>
        <v>0</v>
      </c>
    </row>
    <row r="231" spans="1:11" x14ac:dyDescent="0.25">
      <c r="A231" s="1">
        <f t="shared" si="29"/>
        <v>220</v>
      </c>
      <c r="E231">
        <f t="shared" si="23"/>
        <v>0</v>
      </c>
      <c r="F231">
        <f t="shared" si="28"/>
        <v>0</v>
      </c>
      <c r="G231">
        <f t="shared" si="27"/>
        <v>0</v>
      </c>
      <c r="H231">
        <f t="shared" si="24"/>
        <v>0</v>
      </c>
      <c r="I231">
        <f t="shared" si="25"/>
        <v>0</v>
      </c>
      <c r="J231">
        <f t="shared" si="26"/>
        <v>0</v>
      </c>
      <c r="K231">
        <f>IF(E231&gt;0,SUM(J231:J$511)*((EXP(J$6*A231))/E231),0)</f>
        <v>0</v>
      </c>
    </row>
    <row r="232" spans="1:11" x14ac:dyDescent="0.25">
      <c r="A232" s="1">
        <f t="shared" si="29"/>
        <v>221</v>
      </c>
      <c r="E232">
        <f t="shared" ref="E232:E295" si="30">C232/C$11</f>
        <v>0</v>
      </c>
      <c r="F232">
        <f t="shared" si="28"/>
        <v>0</v>
      </c>
      <c r="G232">
        <f t="shared" si="27"/>
        <v>0</v>
      </c>
      <c r="H232">
        <f t="shared" ref="H232:H295" si="31">E232*G232</f>
        <v>0</v>
      </c>
      <c r="I232">
        <f t="shared" ref="I232:I295" si="32">A232*H232</f>
        <v>0</v>
      </c>
      <c r="J232">
        <f t="shared" ref="J232:J295" si="33">EXP(-J$6*A232)*H232</f>
        <v>0</v>
      </c>
      <c r="K232">
        <f>IF(E232&gt;0,SUM(J232:J$511)*((EXP(J$6*A232))/E232),0)</f>
        <v>0</v>
      </c>
    </row>
    <row r="233" spans="1:11" x14ac:dyDescent="0.25">
      <c r="A233" s="1">
        <f t="shared" si="29"/>
        <v>222</v>
      </c>
      <c r="E233">
        <f t="shared" si="30"/>
        <v>0</v>
      </c>
      <c r="F233">
        <f t="shared" si="28"/>
        <v>0</v>
      </c>
      <c r="G233">
        <f t="shared" si="27"/>
        <v>0</v>
      </c>
      <c r="H233">
        <f t="shared" si="31"/>
        <v>0</v>
      </c>
      <c r="I233">
        <f t="shared" si="32"/>
        <v>0</v>
      </c>
      <c r="J233">
        <f t="shared" si="33"/>
        <v>0</v>
      </c>
      <c r="K233">
        <f>IF(E233&gt;0,SUM(J233:J$511)*((EXP(J$6*A233))/E233),0)</f>
        <v>0</v>
      </c>
    </row>
    <row r="234" spans="1:11" x14ac:dyDescent="0.25">
      <c r="A234" s="1">
        <f t="shared" si="29"/>
        <v>223</v>
      </c>
      <c r="E234">
        <f t="shared" si="30"/>
        <v>0</v>
      </c>
      <c r="F234">
        <f t="shared" si="28"/>
        <v>0</v>
      </c>
      <c r="G234">
        <f t="shared" si="27"/>
        <v>0</v>
      </c>
      <c r="H234">
        <f t="shared" si="31"/>
        <v>0</v>
      </c>
      <c r="I234">
        <f t="shared" si="32"/>
        <v>0</v>
      </c>
      <c r="J234">
        <f t="shared" si="33"/>
        <v>0</v>
      </c>
      <c r="K234">
        <f>IF(E234&gt;0,SUM(J234:J$511)*((EXP(J$6*A234))/E234),0)</f>
        <v>0</v>
      </c>
    </row>
    <row r="235" spans="1:11" x14ac:dyDescent="0.25">
      <c r="A235" s="1">
        <f t="shared" si="29"/>
        <v>224</v>
      </c>
      <c r="E235">
        <f t="shared" si="30"/>
        <v>0</v>
      </c>
      <c r="F235">
        <f t="shared" si="28"/>
        <v>0</v>
      </c>
      <c r="G235">
        <f t="shared" si="27"/>
        <v>0</v>
      </c>
      <c r="H235">
        <f t="shared" si="31"/>
        <v>0</v>
      </c>
      <c r="I235">
        <f t="shared" si="32"/>
        <v>0</v>
      </c>
      <c r="J235">
        <f t="shared" si="33"/>
        <v>0</v>
      </c>
      <c r="K235">
        <f>IF(E235&gt;0,SUM(J235:J$511)*((EXP(J$6*A235))/E235),0)</f>
        <v>0</v>
      </c>
    </row>
    <row r="236" spans="1:11" x14ac:dyDescent="0.25">
      <c r="A236" s="1">
        <f t="shared" si="29"/>
        <v>225</v>
      </c>
      <c r="E236">
        <f t="shared" si="30"/>
        <v>0</v>
      </c>
      <c r="F236">
        <f t="shared" si="28"/>
        <v>0</v>
      </c>
      <c r="G236">
        <f t="shared" si="27"/>
        <v>0</v>
      </c>
      <c r="H236">
        <f t="shared" si="31"/>
        <v>0</v>
      </c>
      <c r="I236">
        <f t="shared" si="32"/>
        <v>0</v>
      </c>
      <c r="J236">
        <f t="shared" si="33"/>
        <v>0</v>
      </c>
      <c r="K236">
        <f>IF(E236&gt;0,SUM(J236:J$511)*((EXP(J$6*A236))/E236),0)</f>
        <v>0</v>
      </c>
    </row>
    <row r="237" spans="1:11" x14ac:dyDescent="0.25">
      <c r="A237" s="1">
        <f t="shared" si="29"/>
        <v>226</v>
      </c>
      <c r="E237">
        <f t="shared" si="30"/>
        <v>0</v>
      </c>
      <c r="F237">
        <f t="shared" si="28"/>
        <v>0</v>
      </c>
      <c r="G237">
        <f t="shared" si="27"/>
        <v>0</v>
      </c>
      <c r="H237">
        <f t="shared" si="31"/>
        <v>0</v>
      </c>
      <c r="I237">
        <f t="shared" si="32"/>
        <v>0</v>
      </c>
      <c r="J237">
        <f t="shared" si="33"/>
        <v>0</v>
      </c>
      <c r="K237">
        <f>IF(E237&gt;0,SUM(J237:J$511)*((EXP(J$6*A237))/E237),0)</f>
        <v>0</v>
      </c>
    </row>
    <row r="238" spans="1:11" x14ac:dyDescent="0.25">
      <c r="A238" s="1">
        <f t="shared" si="29"/>
        <v>227</v>
      </c>
      <c r="E238">
        <f t="shared" si="30"/>
        <v>0</v>
      </c>
      <c r="F238">
        <f t="shared" si="28"/>
        <v>0</v>
      </c>
      <c r="G238">
        <f t="shared" si="27"/>
        <v>0</v>
      </c>
      <c r="H238">
        <f t="shared" si="31"/>
        <v>0</v>
      </c>
      <c r="I238">
        <f t="shared" si="32"/>
        <v>0</v>
      </c>
      <c r="J238">
        <f t="shared" si="33"/>
        <v>0</v>
      </c>
      <c r="K238">
        <f>IF(E238&gt;0,SUM(J238:J$511)*((EXP(J$6*A238))/E238),0)</f>
        <v>0</v>
      </c>
    </row>
    <row r="239" spans="1:11" x14ac:dyDescent="0.25">
      <c r="A239" s="1">
        <f t="shared" si="29"/>
        <v>228</v>
      </c>
      <c r="E239">
        <f t="shared" si="30"/>
        <v>0</v>
      </c>
      <c r="F239">
        <f t="shared" si="28"/>
        <v>0</v>
      </c>
      <c r="G239">
        <f t="shared" si="27"/>
        <v>0</v>
      </c>
      <c r="H239">
        <f t="shared" si="31"/>
        <v>0</v>
      </c>
      <c r="I239">
        <f t="shared" si="32"/>
        <v>0</v>
      </c>
      <c r="J239">
        <f t="shared" si="33"/>
        <v>0</v>
      </c>
      <c r="K239">
        <f>IF(E239&gt;0,SUM(J239:J$511)*((EXP(J$6*A239))/E239),0)</f>
        <v>0</v>
      </c>
    </row>
    <row r="240" spans="1:11" x14ac:dyDescent="0.25">
      <c r="A240" s="1">
        <f t="shared" si="29"/>
        <v>229</v>
      </c>
      <c r="E240">
        <f t="shared" si="30"/>
        <v>0</v>
      </c>
      <c r="F240">
        <f t="shared" si="28"/>
        <v>0</v>
      </c>
      <c r="G240">
        <f t="shared" si="27"/>
        <v>0</v>
      </c>
      <c r="H240">
        <f t="shared" si="31"/>
        <v>0</v>
      </c>
      <c r="I240">
        <f t="shared" si="32"/>
        <v>0</v>
      </c>
      <c r="J240">
        <f t="shared" si="33"/>
        <v>0</v>
      </c>
      <c r="K240">
        <f>IF(E240&gt;0,SUM(J240:J$511)*((EXP(J$6*A240))/E240),0)</f>
        <v>0</v>
      </c>
    </row>
    <row r="241" spans="1:11" x14ac:dyDescent="0.25">
      <c r="A241" s="1">
        <f t="shared" si="29"/>
        <v>230</v>
      </c>
      <c r="E241">
        <f t="shared" si="30"/>
        <v>0</v>
      </c>
      <c r="F241">
        <f t="shared" si="28"/>
        <v>0</v>
      </c>
      <c r="G241">
        <f t="shared" si="27"/>
        <v>0</v>
      </c>
      <c r="H241">
        <f t="shared" si="31"/>
        <v>0</v>
      </c>
      <c r="I241">
        <f t="shared" si="32"/>
        <v>0</v>
      </c>
      <c r="J241">
        <f t="shared" si="33"/>
        <v>0</v>
      </c>
      <c r="K241">
        <f>IF(E241&gt;0,SUM(J241:J$511)*((EXP(J$6*A241))/E241),0)</f>
        <v>0</v>
      </c>
    </row>
    <row r="242" spans="1:11" x14ac:dyDescent="0.25">
      <c r="A242" s="1">
        <f t="shared" si="29"/>
        <v>231</v>
      </c>
      <c r="E242">
        <f t="shared" si="30"/>
        <v>0</v>
      </c>
      <c r="F242">
        <f t="shared" si="28"/>
        <v>0</v>
      </c>
      <c r="G242">
        <f t="shared" si="27"/>
        <v>0</v>
      </c>
      <c r="H242">
        <f t="shared" si="31"/>
        <v>0</v>
      </c>
      <c r="I242">
        <f t="shared" si="32"/>
        <v>0</v>
      </c>
      <c r="J242">
        <f t="shared" si="33"/>
        <v>0</v>
      </c>
      <c r="K242">
        <f>IF(E242&gt;0,SUM(J242:J$511)*((EXP(J$6*A242))/E242),0)</f>
        <v>0</v>
      </c>
    </row>
    <row r="243" spans="1:11" x14ac:dyDescent="0.25">
      <c r="A243" s="1">
        <f t="shared" si="29"/>
        <v>232</v>
      </c>
      <c r="E243">
        <f t="shared" si="30"/>
        <v>0</v>
      </c>
      <c r="F243">
        <f t="shared" si="28"/>
        <v>0</v>
      </c>
      <c r="G243">
        <f t="shared" si="27"/>
        <v>0</v>
      </c>
      <c r="H243">
        <f t="shared" si="31"/>
        <v>0</v>
      </c>
      <c r="I243">
        <f t="shared" si="32"/>
        <v>0</v>
      </c>
      <c r="J243">
        <f t="shared" si="33"/>
        <v>0</v>
      </c>
      <c r="K243">
        <f>IF(E243&gt;0,SUM(J243:J$511)*((EXP(J$6*A243))/E243),0)</f>
        <v>0</v>
      </c>
    </row>
    <row r="244" spans="1:11" x14ac:dyDescent="0.25">
      <c r="A244" s="1">
        <f t="shared" si="29"/>
        <v>233</v>
      </c>
      <c r="E244">
        <f t="shared" si="30"/>
        <v>0</v>
      </c>
      <c r="F244">
        <f t="shared" si="28"/>
        <v>0</v>
      </c>
      <c r="G244">
        <f t="shared" si="27"/>
        <v>0</v>
      </c>
      <c r="H244">
        <f t="shared" si="31"/>
        <v>0</v>
      </c>
      <c r="I244">
        <f t="shared" si="32"/>
        <v>0</v>
      </c>
      <c r="J244">
        <f t="shared" si="33"/>
        <v>0</v>
      </c>
      <c r="K244">
        <f>IF(E244&gt;0,SUM(J244:J$511)*((EXP(J$6*A244))/E244),0)</f>
        <v>0</v>
      </c>
    </row>
    <row r="245" spans="1:11" x14ac:dyDescent="0.25">
      <c r="A245" s="1">
        <f t="shared" si="29"/>
        <v>234</v>
      </c>
      <c r="E245">
        <f t="shared" si="30"/>
        <v>0</v>
      </c>
      <c r="F245">
        <f t="shared" si="28"/>
        <v>0</v>
      </c>
      <c r="G245">
        <f t="shared" si="27"/>
        <v>0</v>
      </c>
      <c r="H245">
        <f t="shared" si="31"/>
        <v>0</v>
      </c>
      <c r="I245">
        <f t="shared" si="32"/>
        <v>0</v>
      </c>
      <c r="J245">
        <f t="shared" si="33"/>
        <v>0</v>
      </c>
      <c r="K245">
        <f>IF(E245&gt;0,SUM(J245:J$511)*((EXP(J$6*A245))/E245),0)</f>
        <v>0</v>
      </c>
    </row>
    <row r="246" spans="1:11" x14ac:dyDescent="0.25">
      <c r="A246" s="1">
        <f t="shared" si="29"/>
        <v>235</v>
      </c>
      <c r="E246">
        <f t="shared" si="30"/>
        <v>0</v>
      </c>
      <c r="F246">
        <f t="shared" si="28"/>
        <v>0</v>
      </c>
      <c r="G246">
        <f t="shared" si="27"/>
        <v>0</v>
      </c>
      <c r="H246">
        <f t="shared" si="31"/>
        <v>0</v>
      </c>
      <c r="I246">
        <f t="shared" si="32"/>
        <v>0</v>
      </c>
      <c r="J246">
        <f t="shared" si="33"/>
        <v>0</v>
      </c>
      <c r="K246">
        <f>IF(E246&gt;0,SUM(J246:J$511)*((EXP(J$6*A246))/E246),0)</f>
        <v>0</v>
      </c>
    </row>
    <row r="247" spans="1:11" x14ac:dyDescent="0.25">
      <c r="A247" s="1">
        <f t="shared" si="29"/>
        <v>236</v>
      </c>
      <c r="E247">
        <f t="shared" si="30"/>
        <v>0</v>
      </c>
      <c r="F247">
        <f t="shared" si="28"/>
        <v>0</v>
      </c>
      <c r="G247">
        <f t="shared" si="27"/>
        <v>0</v>
      </c>
      <c r="H247">
        <f t="shared" si="31"/>
        <v>0</v>
      </c>
      <c r="I247">
        <f t="shared" si="32"/>
        <v>0</v>
      </c>
      <c r="J247">
        <f t="shared" si="33"/>
        <v>0</v>
      </c>
      <c r="K247">
        <f>IF(E247&gt;0,SUM(J247:J$511)*((EXP(J$6*A247))/E247),0)</f>
        <v>0</v>
      </c>
    </row>
    <row r="248" spans="1:11" x14ac:dyDescent="0.25">
      <c r="A248" s="1">
        <f t="shared" si="29"/>
        <v>237</v>
      </c>
      <c r="E248">
        <f t="shared" si="30"/>
        <v>0</v>
      </c>
      <c r="F248">
        <f t="shared" si="28"/>
        <v>0</v>
      </c>
      <c r="G248">
        <f t="shared" si="27"/>
        <v>0</v>
      </c>
      <c r="H248">
        <f t="shared" si="31"/>
        <v>0</v>
      </c>
      <c r="I248">
        <f t="shared" si="32"/>
        <v>0</v>
      </c>
      <c r="J248">
        <f t="shared" si="33"/>
        <v>0</v>
      </c>
      <c r="K248">
        <f>IF(E248&gt;0,SUM(J248:J$511)*((EXP(J$6*A248))/E248),0)</f>
        <v>0</v>
      </c>
    </row>
    <row r="249" spans="1:11" x14ac:dyDescent="0.25">
      <c r="A249" s="1">
        <f t="shared" si="29"/>
        <v>238</v>
      </c>
      <c r="E249">
        <f t="shared" si="30"/>
        <v>0</v>
      </c>
      <c r="F249">
        <f t="shared" si="28"/>
        <v>0</v>
      </c>
      <c r="G249">
        <f t="shared" si="27"/>
        <v>0</v>
      </c>
      <c r="H249">
        <f t="shared" si="31"/>
        <v>0</v>
      </c>
      <c r="I249">
        <f t="shared" si="32"/>
        <v>0</v>
      </c>
      <c r="J249">
        <f t="shared" si="33"/>
        <v>0</v>
      </c>
      <c r="K249">
        <f>IF(E249&gt;0,SUM(J249:J$511)*((EXP(J$6*A249))/E249),0)</f>
        <v>0</v>
      </c>
    </row>
    <row r="250" spans="1:11" x14ac:dyDescent="0.25">
      <c r="A250" s="1">
        <f t="shared" si="29"/>
        <v>239</v>
      </c>
      <c r="E250">
        <f t="shared" si="30"/>
        <v>0</v>
      </c>
      <c r="F250">
        <f t="shared" si="28"/>
        <v>0</v>
      </c>
      <c r="G250">
        <f t="shared" si="27"/>
        <v>0</v>
      </c>
      <c r="H250">
        <f t="shared" si="31"/>
        <v>0</v>
      </c>
      <c r="I250">
        <f t="shared" si="32"/>
        <v>0</v>
      </c>
      <c r="J250">
        <f t="shared" si="33"/>
        <v>0</v>
      </c>
      <c r="K250">
        <f>IF(E250&gt;0,SUM(J250:J$511)*((EXP(J$6*A250))/E250),0)</f>
        <v>0</v>
      </c>
    </row>
    <row r="251" spans="1:11" x14ac:dyDescent="0.25">
      <c r="A251" s="1">
        <f t="shared" si="29"/>
        <v>240</v>
      </c>
      <c r="E251">
        <f t="shared" si="30"/>
        <v>0</v>
      </c>
      <c r="F251">
        <f t="shared" si="28"/>
        <v>0</v>
      </c>
      <c r="G251">
        <f t="shared" si="27"/>
        <v>0</v>
      </c>
      <c r="H251">
        <f t="shared" si="31"/>
        <v>0</v>
      </c>
      <c r="I251">
        <f t="shared" si="32"/>
        <v>0</v>
      </c>
      <c r="J251">
        <f t="shared" si="33"/>
        <v>0</v>
      </c>
      <c r="K251">
        <f>IF(E251&gt;0,SUM(J251:J$511)*((EXP(J$6*A251))/E251),0)</f>
        <v>0</v>
      </c>
    </row>
    <row r="252" spans="1:11" x14ac:dyDescent="0.25">
      <c r="A252" s="1">
        <f t="shared" si="29"/>
        <v>241</v>
      </c>
      <c r="E252">
        <f t="shared" si="30"/>
        <v>0</v>
      </c>
      <c r="F252">
        <f t="shared" si="28"/>
        <v>0</v>
      </c>
      <c r="G252">
        <f t="shared" si="27"/>
        <v>0</v>
      </c>
      <c r="H252">
        <f t="shared" si="31"/>
        <v>0</v>
      </c>
      <c r="I252">
        <f t="shared" si="32"/>
        <v>0</v>
      </c>
      <c r="J252">
        <f t="shared" si="33"/>
        <v>0</v>
      </c>
      <c r="K252">
        <f>IF(E252&gt;0,SUM(J252:J$511)*((EXP(J$6*A252))/E252),0)</f>
        <v>0</v>
      </c>
    </row>
    <row r="253" spans="1:11" x14ac:dyDescent="0.25">
      <c r="A253" s="1">
        <f t="shared" si="29"/>
        <v>242</v>
      </c>
      <c r="E253">
        <f t="shared" si="30"/>
        <v>0</v>
      </c>
      <c r="F253">
        <f t="shared" si="28"/>
        <v>0</v>
      </c>
      <c r="G253">
        <f t="shared" si="27"/>
        <v>0</v>
      </c>
      <c r="H253">
        <f t="shared" si="31"/>
        <v>0</v>
      </c>
      <c r="I253">
        <f t="shared" si="32"/>
        <v>0</v>
      </c>
      <c r="J253">
        <f t="shared" si="33"/>
        <v>0</v>
      </c>
      <c r="K253">
        <f>IF(E253&gt;0,SUM(J253:J$511)*((EXP(J$6*A253))/E253),0)</f>
        <v>0</v>
      </c>
    </row>
    <row r="254" spans="1:11" x14ac:dyDescent="0.25">
      <c r="A254" s="1">
        <f t="shared" si="29"/>
        <v>243</v>
      </c>
      <c r="E254">
        <f t="shared" si="30"/>
        <v>0</v>
      </c>
      <c r="F254">
        <f t="shared" si="28"/>
        <v>0</v>
      </c>
      <c r="G254">
        <f t="shared" si="27"/>
        <v>0</v>
      </c>
      <c r="H254">
        <f t="shared" si="31"/>
        <v>0</v>
      </c>
      <c r="I254">
        <f t="shared" si="32"/>
        <v>0</v>
      </c>
      <c r="J254">
        <f t="shared" si="33"/>
        <v>0</v>
      </c>
      <c r="K254">
        <f>IF(E254&gt;0,SUM(J254:J$511)*((EXP(J$6*A254))/E254),0)</f>
        <v>0</v>
      </c>
    </row>
    <row r="255" spans="1:11" x14ac:dyDescent="0.25">
      <c r="A255" s="1">
        <f t="shared" si="29"/>
        <v>244</v>
      </c>
      <c r="E255">
        <f t="shared" si="30"/>
        <v>0</v>
      </c>
      <c r="F255">
        <f t="shared" si="28"/>
        <v>0</v>
      </c>
      <c r="G255">
        <f t="shared" si="27"/>
        <v>0</v>
      </c>
      <c r="H255">
        <f t="shared" si="31"/>
        <v>0</v>
      </c>
      <c r="I255">
        <f t="shared" si="32"/>
        <v>0</v>
      </c>
      <c r="J255">
        <f t="shared" si="33"/>
        <v>0</v>
      </c>
      <c r="K255">
        <f>IF(E255&gt;0,SUM(J255:J$511)*((EXP(J$6*A255))/E255),0)</f>
        <v>0</v>
      </c>
    </row>
    <row r="256" spans="1:11" x14ac:dyDescent="0.25">
      <c r="A256" s="1">
        <f t="shared" si="29"/>
        <v>245</v>
      </c>
      <c r="E256">
        <f t="shared" si="30"/>
        <v>0</v>
      </c>
      <c r="F256">
        <f t="shared" si="28"/>
        <v>0</v>
      </c>
      <c r="G256">
        <f t="shared" si="27"/>
        <v>0</v>
      </c>
      <c r="H256">
        <f t="shared" si="31"/>
        <v>0</v>
      </c>
      <c r="I256">
        <f t="shared" si="32"/>
        <v>0</v>
      </c>
      <c r="J256">
        <f t="shared" si="33"/>
        <v>0</v>
      </c>
      <c r="K256">
        <f>IF(E256&gt;0,SUM(J256:J$511)*((EXP(J$6*A256))/E256),0)</f>
        <v>0</v>
      </c>
    </row>
    <row r="257" spans="1:11" x14ac:dyDescent="0.25">
      <c r="A257" s="1">
        <f t="shared" si="29"/>
        <v>246</v>
      </c>
      <c r="E257">
        <f t="shared" si="30"/>
        <v>0</v>
      </c>
      <c r="F257">
        <f t="shared" si="28"/>
        <v>0</v>
      </c>
      <c r="G257">
        <f t="shared" si="27"/>
        <v>0</v>
      </c>
      <c r="H257">
        <f t="shared" si="31"/>
        <v>0</v>
      </c>
      <c r="I257">
        <f t="shared" si="32"/>
        <v>0</v>
      </c>
      <c r="J257">
        <f t="shared" si="33"/>
        <v>0</v>
      </c>
      <c r="K257">
        <f>IF(E257&gt;0,SUM(J257:J$511)*((EXP(J$6*A257))/E257),0)</f>
        <v>0</v>
      </c>
    </row>
    <row r="258" spans="1:11" x14ac:dyDescent="0.25">
      <c r="A258" s="1">
        <f t="shared" si="29"/>
        <v>247</v>
      </c>
      <c r="E258">
        <f t="shared" si="30"/>
        <v>0</v>
      </c>
      <c r="F258">
        <f t="shared" si="28"/>
        <v>0</v>
      </c>
      <c r="G258">
        <f t="shared" si="27"/>
        <v>0</v>
      </c>
      <c r="H258">
        <f t="shared" si="31"/>
        <v>0</v>
      </c>
      <c r="I258">
        <f t="shared" si="32"/>
        <v>0</v>
      </c>
      <c r="J258">
        <f t="shared" si="33"/>
        <v>0</v>
      </c>
      <c r="K258">
        <f>IF(E258&gt;0,SUM(J258:J$511)*((EXP(J$6*A258))/E258),0)</f>
        <v>0</v>
      </c>
    </row>
    <row r="259" spans="1:11" x14ac:dyDescent="0.25">
      <c r="A259" s="1">
        <f t="shared" si="29"/>
        <v>248</v>
      </c>
      <c r="E259">
        <f t="shared" si="30"/>
        <v>0</v>
      </c>
      <c r="F259">
        <f t="shared" si="28"/>
        <v>0</v>
      </c>
      <c r="G259">
        <f t="shared" si="27"/>
        <v>0</v>
      </c>
      <c r="H259">
        <f t="shared" si="31"/>
        <v>0</v>
      </c>
      <c r="I259">
        <f t="shared" si="32"/>
        <v>0</v>
      </c>
      <c r="J259">
        <f t="shared" si="33"/>
        <v>0</v>
      </c>
      <c r="K259">
        <f>IF(E259&gt;0,SUM(J259:J$511)*((EXP(J$6*A259))/E259),0)</f>
        <v>0</v>
      </c>
    </row>
    <row r="260" spans="1:11" x14ac:dyDescent="0.25">
      <c r="A260" s="1">
        <f t="shared" si="29"/>
        <v>249</v>
      </c>
      <c r="E260">
        <f t="shared" si="30"/>
        <v>0</v>
      </c>
      <c r="F260">
        <f t="shared" si="28"/>
        <v>0</v>
      </c>
      <c r="G260">
        <f t="shared" si="27"/>
        <v>0</v>
      </c>
      <c r="H260">
        <f t="shared" si="31"/>
        <v>0</v>
      </c>
      <c r="I260">
        <f t="shared" si="32"/>
        <v>0</v>
      </c>
      <c r="J260">
        <f t="shared" si="33"/>
        <v>0</v>
      </c>
      <c r="K260">
        <f>IF(E260&gt;0,SUM(J260:J$511)*((EXP(J$6*A260))/E260),0)</f>
        <v>0</v>
      </c>
    </row>
    <row r="261" spans="1:11" x14ac:dyDescent="0.25">
      <c r="A261" s="1">
        <f t="shared" si="29"/>
        <v>250</v>
      </c>
      <c r="E261">
        <f t="shared" si="30"/>
        <v>0</v>
      </c>
      <c r="F261">
        <f t="shared" si="28"/>
        <v>0</v>
      </c>
      <c r="G261">
        <f t="shared" si="27"/>
        <v>0</v>
      </c>
      <c r="H261">
        <f t="shared" si="31"/>
        <v>0</v>
      </c>
      <c r="I261">
        <f t="shared" si="32"/>
        <v>0</v>
      </c>
      <c r="J261">
        <f t="shared" si="33"/>
        <v>0</v>
      </c>
      <c r="K261">
        <f>IF(E261&gt;0,SUM(J261:J$511)*((EXP(J$6*A261))/E261),0)</f>
        <v>0</v>
      </c>
    </row>
    <row r="262" spans="1:11" x14ac:dyDescent="0.25">
      <c r="A262" s="1">
        <f t="shared" si="29"/>
        <v>251</v>
      </c>
      <c r="E262">
        <f t="shared" si="30"/>
        <v>0</v>
      </c>
      <c r="F262">
        <f t="shared" si="28"/>
        <v>0</v>
      </c>
      <c r="G262">
        <f t="shared" si="27"/>
        <v>0</v>
      </c>
      <c r="H262">
        <f t="shared" si="31"/>
        <v>0</v>
      </c>
      <c r="I262">
        <f t="shared" si="32"/>
        <v>0</v>
      </c>
      <c r="J262">
        <f t="shared" si="33"/>
        <v>0</v>
      </c>
      <c r="K262">
        <f>IF(E262&gt;0,SUM(J262:J$511)*((EXP(J$6*A262))/E262),0)</f>
        <v>0</v>
      </c>
    </row>
    <row r="263" spans="1:11" x14ac:dyDescent="0.25">
      <c r="A263" s="1">
        <f t="shared" si="29"/>
        <v>252</v>
      </c>
      <c r="E263">
        <f t="shared" si="30"/>
        <v>0</v>
      </c>
      <c r="F263">
        <f t="shared" si="28"/>
        <v>0</v>
      </c>
      <c r="G263">
        <f t="shared" si="27"/>
        <v>0</v>
      </c>
      <c r="H263">
        <f t="shared" si="31"/>
        <v>0</v>
      </c>
      <c r="I263">
        <f t="shared" si="32"/>
        <v>0</v>
      </c>
      <c r="J263">
        <f t="shared" si="33"/>
        <v>0</v>
      </c>
      <c r="K263">
        <f>IF(E263&gt;0,SUM(J263:J$511)*((EXP(J$6*A263))/E263),0)</f>
        <v>0</v>
      </c>
    </row>
    <row r="264" spans="1:11" x14ac:dyDescent="0.25">
      <c r="A264" s="1">
        <f t="shared" si="29"/>
        <v>253</v>
      </c>
      <c r="E264">
        <f t="shared" si="30"/>
        <v>0</v>
      </c>
      <c r="F264">
        <f t="shared" si="28"/>
        <v>0</v>
      </c>
      <c r="G264">
        <f t="shared" si="27"/>
        <v>0</v>
      </c>
      <c r="H264">
        <f t="shared" si="31"/>
        <v>0</v>
      </c>
      <c r="I264">
        <f t="shared" si="32"/>
        <v>0</v>
      </c>
      <c r="J264">
        <f t="shared" si="33"/>
        <v>0</v>
      </c>
      <c r="K264">
        <f>IF(E264&gt;0,SUM(J264:J$511)*((EXP(J$6*A264))/E264),0)</f>
        <v>0</v>
      </c>
    </row>
    <row r="265" spans="1:11" x14ac:dyDescent="0.25">
      <c r="A265" s="1">
        <f t="shared" si="29"/>
        <v>254</v>
      </c>
      <c r="E265">
        <f t="shared" si="30"/>
        <v>0</v>
      </c>
      <c r="F265">
        <f t="shared" si="28"/>
        <v>0</v>
      </c>
      <c r="G265">
        <f t="shared" si="27"/>
        <v>0</v>
      </c>
      <c r="H265">
        <f t="shared" si="31"/>
        <v>0</v>
      </c>
      <c r="I265">
        <f t="shared" si="32"/>
        <v>0</v>
      </c>
      <c r="J265">
        <f t="shared" si="33"/>
        <v>0</v>
      </c>
      <c r="K265">
        <f>IF(E265&gt;0,SUM(J265:J$511)*((EXP(J$6*A265))/E265),0)</f>
        <v>0</v>
      </c>
    </row>
    <row r="266" spans="1:11" x14ac:dyDescent="0.25">
      <c r="A266" s="1">
        <f t="shared" si="29"/>
        <v>255</v>
      </c>
      <c r="E266">
        <f t="shared" si="30"/>
        <v>0</v>
      </c>
      <c r="F266">
        <f t="shared" si="28"/>
        <v>0</v>
      </c>
      <c r="G266">
        <f t="shared" si="27"/>
        <v>0</v>
      </c>
      <c r="H266">
        <f t="shared" si="31"/>
        <v>0</v>
      </c>
      <c r="I266">
        <f t="shared" si="32"/>
        <v>0</v>
      </c>
      <c r="J266">
        <f t="shared" si="33"/>
        <v>0</v>
      </c>
      <c r="K266">
        <f>IF(E266&gt;0,SUM(J266:J$511)*((EXP(J$6*A266))/E266),0)</f>
        <v>0</v>
      </c>
    </row>
    <row r="267" spans="1:11" x14ac:dyDescent="0.25">
      <c r="A267" s="1">
        <f t="shared" si="29"/>
        <v>256</v>
      </c>
      <c r="E267">
        <f t="shared" si="30"/>
        <v>0</v>
      </c>
      <c r="F267">
        <f t="shared" si="28"/>
        <v>0</v>
      </c>
      <c r="G267">
        <f t="shared" ref="G267:G330" si="34">F267*A$8</f>
        <v>0</v>
      </c>
      <c r="H267">
        <f t="shared" si="31"/>
        <v>0</v>
      </c>
      <c r="I267">
        <f t="shared" si="32"/>
        <v>0</v>
      </c>
      <c r="J267">
        <f t="shared" si="33"/>
        <v>0</v>
      </c>
      <c r="K267">
        <f>IF(E267&gt;0,SUM(J267:J$511)*((EXP(J$6*A267))/E267),0)</f>
        <v>0</v>
      </c>
    </row>
    <row r="268" spans="1:11" x14ac:dyDescent="0.25">
      <c r="A268" s="1">
        <f t="shared" si="29"/>
        <v>257</v>
      </c>
      <c r="E268">
        <f t="shared" si="30"/>
        <v>0</v>
      </c>
      <c r="F268">
        <f t="shared" ref="F268:F331" si="35">IF(C268&gt;0,D268/C268,0)</f>
        <v>0</v>
      </c>
      <c r="G268">
        <f t="shared" si="34"/>
        <v>0</v>
      </c>
      <c r="H268">
        <f t="shared" si="31"/>
        <v>0</v>
      </c>
      <c r="I268">
        <f t="shared" si="32"/>
        <v>0</v>
      </c>
      <c r="J268">
        <f t="shared" si="33"/>
        <v>0</v>
      </c>
      <c r="K268">
        <f>IF(E268&gt;0,SUM(J268:J$511)*((EXP(J$6*A268))/E268),0)</f>
        <v>0</v>
      </c>
    </row>
    <row r="269" spans="1:11" x14ac:dyDescent="0.25">
      <c r="A269" s="1">
        <f t="shared" ref="A269:A332" si="36">A268+1</f>
        <v>258</v>
      </c>
      <c r="E269">
        <f t="shared" si="30"/>
        <v>0</v>
      </c>
      <c r="F269">
        <f t="shared" si="35"/>
        <v>0</v>
      </c>
      <c r="G269">
        <f t="shared" si="34"/>
        <v>0</v>
      </c>
      <c r="H269">
        <f t="shared" si="31"/>
        <v>0</v>
      </c>
      <c r="I269">
        <f t="shared" si="32"/>
        <v>0</v>
      </c>
      <c r="J269">
        <f t="shared" si="33"/>
        <v>0</v>
      </c>
      <c r="K269">
        <f>IF(E269&gt;0,SUM(J269:J$511)*((EXP(J$6*A269))/E269),0)</f>
        <v>0</v>
      </c>
    </row>
    <row r="270" spans="1:11" x14ac:dyDescent="0.25">
      <c r="A270" s="1">
        <f t="shared" si="36"/>
        <v>259</v>
      </c>
      <c r="E270">
        <f t="shared" si="30"/>
        <v>0</v>
      </c>
      <c r="F270">
        <f t="shared" si="35"/>
        <v>0</v>
      </c>
      <c r="G270">
        <f t="shared" si="34"/>
        <v>0</v>
      </c>
      <c r="H270">
        <f t="shared" si="31"/>
        <v>0</v>
      </c>
      <c r="I270">
        <f t="shared" si="32"/>
        <v>0</v>
      </c>
      <c r="J270">
        <f t="shared" si="33"/>
        <v>0</v>
      </c>
      <c r="K270">
        <f>IF(E270&gt;0,SUM(J270:J$511)*((EXP(J$6*A270))/E270),0)</f>
        <v>0</v>
      </c>
    </row>
    <row r="271" spans="1:11" x14ac:dyDescent="0.25">
      <c r="A271" s="1">
        <f t="shared" si="36"/>
        <v>260</v>
      </c>
      <c r="E271">
        <f t="shared" si="30"/>
        <v>0</v>
      </c>
      <c r="F271">
        <f t="shared" si="35"/>
        <v>0</v>
      </c>
      <c r="G271">
        <f t="shared" si="34"/>
        <v>0</v>
      </c>
      <c r="H271">
        <f t="shared" si="31"/>
        <v>0</v>
      </c>
      <c r="I271">
        <f t="shared" si="32"/>
        <v>0</v>
      </c>
      <c r="J271">
        <f t="shared" si="33"/>
        <v>0</v>
      </c>
      <c r="K271">
        <f>IF(E271&gt;0,SUM(J271:J$511)*((EXP(J$6*A271))/E271),0)</f>
        <v>0</v>
      </c>
    </row>
    <row r="272" spans="1:11" x14ac:dyDescent="0.25">
      <c r="A272" s="1">
        <f t="shared" si="36"/>
        <v>261</v>
      </c>
      <c r="E272">
        <f t="shared" si="30"/>
        <v>0</v>
      </c>
      <c r="F272">
        <f t="shared" si="35"/>
        <v>0</v>
      </c>
      <c r="G272">
        <f t="shared" si="34"/>
        <v>0</v>
      </c>
      <c r="H272">
        <f t="shared" si="31"/>
        <v>0</v>
      </c>
      <c r="I272">
        <f t="shared" si="32"/>
        <v>0</v>
      </c>
      <c r="J272">
        <f t="shared" si="33"/>
        <v>0</v>
      </c>
      <c r="K272">
        <f>IF(E272&gt;0,SUM(J272:J$511)*((EXP(J$6*A272))/E272),0)</f>
        <v>0</v>
      </c>
    </row>
    <row r="273" spans="1:11" x14ac:dyDescent="0.25">
      <c r="A273" s="1">
        <f t="shared" si="36"/>
        <v>262</v>
      </c>
      <c r="E273">
        <f t="shared" si="30"/>
        <v>0</v>
      </c>
      <c r="F273">
        <f t="shared" si="35"/>
        <v>0</v>
      </c>
      <c r="G273">
        <f t="shared" si="34"/>
        <v>0</v>
      </c>
      <c r="H273">
        <f t="shared" si="31"/>
        <v>0</v>
      </c>
      <c r="I273">
        <f t="shared" si="32"/>
        <v>0</v>
      </c>
      <c r="J273">
        <f t="shared" si="33"/>
        <v>0</v>
      </c>
      <c r="K273">
        <f>IF(E273&gt;0,SUM(J273:J$511)*((EXP(J$6*A273))/E273),0)</f>
        <v>0</v>
      </c>
    </row>
    <row r="274" spans="1:11" x14ac:dyDescent="0.25">
      <c r="A274" s="1">
        <f t="shared" si="36"/>
        <v>263</v>
      </c>
      <c r="E274">
        <f t="shared" si="30"/>
        <v>0</v>
      </c>
      <c r="F274">
        <f t="shared" si="35"/>
        <v>0</v>
      </c>
      <c r="G274">
        <f t="shared" si="34"/>
        <v>0</v>
      </c>
      <c r="H274">
        <f t="shared" si="31"/>
        <v>0</v>
      </c>
      <c r="I274">
        <f t="shared" si="32"/>
        <v>0</v>
      </c>
      <c r="J274">
        <f t="shared" si="33"/>
        <v>0</v>
      </c>
      <c r="K274">
        <f>IF(E274&gt;0,SUM(J274:J$511)*((EXP(J$6*A274))/E274),0)</f>
        <v>0</v>
      </c>
    </row>
    <row r="275" spans="1:11" x14ac:dyDescent="0.25">
      <c r="A275" s="1">
        <f t="shared" si="36"/>
        <v>264</v>
      </c>
      <c r="E275">
        <f t="shared" si="30"/>
        <v>0</v>
      </c>
      <c r="F275">
        <f t="shared" si="35"/>
        <v>0</v>
      </c>
      <c r="G275">
        <f t="shared" si="34"/>
        <v>0</v>
      </c>
      <c r="H275">
        <f t="shared" si="31"/>
        <v>0</v>
      </c>
      <c r="I275">
        <f t="shared" si="32"/>
        <v>0</v>
      </c>
      <c r="J275">
        <f t="shared" si="33"/>
        <v>0</v>
      </c>
      <c r="K275">
        <f>IF(E275&gt;0,SUM(J275:J$511)*((EXP(J$6*A275))/E275),0)</f>
        <v>0</v>
      </c>
    </row>
    <row r="276" spans="1:11" x14ac:dyDescent="0.25">
      <c r="A276" s="1">
        <f t="shared" si="36"/>
        <v>265</v>
      </c>
      <c r="E276">
        <f t="shared" si="30"/>
        <v>0</v>
      </c>
      <c r="F276">
        <f t="shared" si="35"/>
        <v>0</v>
      </c>
      <c r="G276">
        <f t="shared" si="34"/>
        <v>0</v>
      </c>
      <c r="H276">
        <f t="shared" si="31"/>
        <v>0</v>
      </c>
      <c r="I276">
        <f t="shared" si="32"/>
        <v>0</v>
      </c>
      <c r="J276">
        <f t="shared" si="33"/>
        <v>0</v>
      </c>
      <c r="K276">
        <f>IF(E276&gt;0,SUM(J276:J$511)*((EXP(J$6*A276))/E276),0)</f>
        <v>0</v>
      </c>
    </row>
    <row r="277" spans="1:11" x14ac:dyDescent="0.25">
      <c r="A277" s="1">
        <f t="shared" si="36"/>
        <v>266</v>
      </c>
      <c r="E277">
        <f t="shared" si="30"/>
        <v>0</v>
      </c>
      <c r="F277">
        <f t="shared" si="35"/>
        <v>0</v>
      </c>
      <c r="G277">
        <f t="shared" si="34"/>
        <v>0</v>
      </c>
      <c r="H277">
        <f t="shared" si="31"/>
        <v>0</v>
      </c>
      <c r="I277">
        <f t="shared" si="32"/>
        <v>0</v>
      </c>
      <c r="J277">
        <f t="shared" si="33"/>
        <v>0</v>
      </c>
      <c r="K277">
        <f>IF(E277&gt;0,SUM(J277:J$511)*((EXP(J$6*A277))/E277),0)</f>
        <v>0</v>
      </c>
    </row>
    <row r="278" spans="1:11" x14ac:dyDescent="0.25">
      <c r="A278" s="1">
        <f t="shared" si="36"/>
        <v>267</v>
      </c>
      <c r="E278">
        <f t="shared" si="30"/>
        <v>0</v>
      </c>
      <c r="F278">
        <f t="shared" si="35"/>
        <v>0</v>
      </c>
      <c r="G278">
        <f t="shared" si="34"/>
        <v>0</v>
      </c>
      <c r="H278">
        <f t="shared" si="31"/>
        <v>0</v>
      </c>
      <c r="I278">
        <f t="shared" si="32"/>
        <v>0</v>
      </c>
      <c r="J278">
        <f t="shared" si="33"/>
        <v>0</v>
      </c>
      <c r="K278">
        <f>IF(E278&gt;0,SUM(J278:J$511)*((EXP(J$6*A278))/E278),0)</f>
        <v>0</v>
      </c>
    </row>
    <row r="279" spans="1:11" x14ac:dyDescent="0.25">
      <c r="A279" s="1">
        <f t="shared" si="36"/>
        <v>268</v>
      </c>
      <c r="E279">
        <f t="shared" si="30"/>
        <v>0</v>
      </c>
      <c r="F279">
        <f t="shared" si="35"/>
        <v>0</v>
      </c>
      <c r="G279">
        <f t="shared" si="34"/>
        <v>0</v>
      </c>
      <c r="H279">
        <f t="shared" si="31"/>
        <v>0</v>
      </c>
      <c r="I279">
        <f t="shared" si="32"/>
        <v>0</v>
      </c>
      <c r="J279">
        <f t="shared" si="33"/>
        <v>0</v>
      </c>
      <c r="K279">
        <f>IF(E279&gt;0,SUM(J279:J$511)*((EXP(J$6*A279))/E279),0)</f>
        <v>0</v>
      </c>
    </row>
    <row r="280" spans="1:11" x14ac:dyDescent="0.25">
      <c r="A280" s="1">
        <f t="shared" si="36"/>
        <v>269</v>
      </c>
      <c r="E280">
        <f t="shared" si="30"/>
        <v>0</v>
      </c>
      <c r="F280">
        <f t="shared" si="35"/>
        <v>0</v>
      </c>
      <c r="G280">
        <f t="shared" si="34"/>
        <v>0</v>
      </c>
      <c r="H280">
        <f t="shared" si="31"/>
        <v>0</v>
      </c>
      <c r="I280">
        <f t="shared" si="32"/>
        <v>0</v>
      </c>
      <c r="J280">
        <f t="shared" si="33"/>
        <v>0</v>
      </c>
      <c r="K280">
        <f>IF(E280&gt;0,SUM(J280:J$511)*((EXP(J$6*A280))/E280),0)</f>
        <v>0</v>
      </c>
    </row>
    <row r="281" spans="1:11" x14ac:dyDescent="0.25">
      <c r="A281" s="1">
        <f t="shared" si="36"/>
        <v>270</v>
      </c>
      <c r="E281">
        <f t="shared" si="30"/>
        <v>0</v>
      </c>
      <c r="F281">
        <f t="shared" si="35"/>
        <v>0</v>
      </c>
      <c r="G281">
        <f t="shared" si="34"/>
        <v>0</v>
      </c>
      <c r="H281">
        <f t="shared" si="31"/>
        <v>0</v>
      </c>
      <c r="I281">
        <f t="shared" si="32"/>
        <v>0</v>
      </c>
      <c r="J281">
        <f t="shared" si="33"/>
        <v>0</v>
      </c>
      <c r="K281">
        <f>IF(E281&gt;0,SUM(J281:J$511)*((EXP(J$6*A281))/E281),0)</f>
        <v>0</v>
      </c>
    </row>
    <row r="282" spans="1:11" x14ac:dyDescent="0.25">
      <c r="A282" s="1">
        <f t="shared" si="36"/>
        <v>271</v>
      </c>
      <c r="E282">
        <f t="shared" si="30"/>
        <v>0</v>
      </c>
      <c r="F282">
        <f t="shared" si="35"/>
        <v>0</v>
      </c>
      <c r="G282">
        <f t="shared" si="34"/>
        <v>0</v>
      </c>
      <c r="H282">
        <f t="shared" si="31"/>
        <v>0</v>
      </c>
      <c r="I282">
        <f t="shared" si="32"/>
        <v>0</v>
      </c>
      <c r="J282">
        <f t="shared" si="33"/>
        <v>0</v>
      </c>
      <c r="K282">
        <f>IF(E282&gt;0,SUM(J282:J$511)*((EXP(J$6*A282))/E282),0)</f>
        <v>0</v>
      </c>
    </row>
    <row r="283" spans="1:11" x14ac:dyDescent="0.25">
      <c r="A283" s="1">
        <f t="shared" si="36"/>
        <v>272</v>
      </c>
      <c r="E283">
        <f t="shared" si="30"/>
        <v>0</v>
      </c>
      <c r="F283">
        <f t="shared" si="35"/>
        <v>0</v>
      </c>
      <c r="G283">
        <f t="shared" si="34"/>
        <v>0</v>
      </c>
      <c r="H283">
        <f t="shared" si="31"/>
        <v>0</v>
      </c>
      <c r="I283">
        <f t="shared" si="32"/>
        <v>0</v>
      </c>
      <c r="J283">
        <f t="shared" si="33"/>
        <v>0</v>
      </c>
      <c r="K283">
        <f>IF(E283&gt;0,SUM(J283:J$511)*((EXP(J$6*A283))/E283),0)</f>
        <v>0</v>
      </c>
    </row>
    <row r="284" spans="1:11" x14ac:dyDescent="0.25">
      <c r="A284" s="1">
        <f t="shared" si="36"/>
        <v>273</v>
      </c>
      <c r="E284">
        <f t="shared" si="30"/>
        <v>0</v>
      </c>
      <c r="F284">
        <f t="shared" si="35"/>
        <v>0</v>
      </c>
      <c r="G284">
        <f t="shared" si="34"/>
        <v>0</v>
      </c>
      <c r="H284">
        <f t="shared" si="31"/>
        <v>0</v>
      </c>
      <c r="I284">
        <f t="shared" si="32"/>
        <v>0</v>
      </c>
      <c r="J284">
        <f t="shared" si="33"/>
        <v>0</v>
      </c>
      <c r="K284">
        <f>IF(E284&gt;0,SUM(J284:J$511)*((EXP(J$6*A284))/E284),0)</f>
        <v>0</v>
      </c>
    </row>
    <row r="285" spans="1:11" x14ac:dyDescent="0.25">
      <c r="A285" s="1">
        <f t="shared" si="36"/>
        <v>274</v>
      </c>
      <c r="E285">
        <f t="shared" si="30"/>
        <v>0</v>
      </c>
      <c r="F285">
        <f t="shared" si="35"/>
        <v>0</v>
      </c>
      <c r="G285">
        <f t="shared" si="34"/>
        <v>0</v>
      </c>
      <c r="H285">
        <f t="shared" si="31"/>
        <v>0</v>
      </c>
      <c r="I285">
        <f t="shared" si="32"/>
        <v>0</v>
      </c>
      <c r="J285">
        <f t="shared" si="33"/>
        <v>0</v>
      </c>
      <c r="K285">
        <f>IF(E285&gt;0,SUM(J285:J$511)*((EXP(J$6*A285))/E285),0)</f>
        <v>0</v>
      </c>
    </row>
    <row r="286" spans="1:11" x14ac:dyDescent="0.25">
      <c r="A286" s="1">
        <f t="shared" si="36"/>
        <v>275</v>
      </c>
      <c r="E286">
        <f t="shared" si="30"/>
        <v>0</v>
      </c>
      <c r="F286">
        <f t="shared" si="35"/>
        <v>0</v>
      </c>
      <c r="G286">
        <f t="shared" si="34"/>
        <v>0</v>
      </c>
      <c r="H286">
        <f t="shared" si="31"/>
        <v>0</v>
      </c>
      <c r="I286">
        <f t="shared" si="32"/>
        <v>0</v>
      </c>
      <c r="J286">
        <f t="shared" si="33"/>
        <v>0</v>
      </c>
      <c r="K286">
        <f>IF(E286&gt;0,SUM(J286:J$511)*((EXP(J$6*A286))/E286),0)</f>
        <v>0</v>
      </c>
    </row>
    <row r="287" spans="1:11" x14ac:dyDescent="0.25">
      <c r="A287" s="1">
        <f t="shared" si="36"/>
        <v>276</v>
      </c>
      <c r="E287">
        <f t="shared" si="30"/>
        <v>0</v>
      </c>
      <c r="F287">
        <f t="shared" si="35"/>
        <v>0</v>
      </c>
      <c r="G287">
        <f t="shared" si="34"/>
        <v>0</v>
      </c>
      <c r="H287">
        <f t="shared" si="31"/>
        <v>0</v>
      </c>
      <c r="I287">
        <f t="shared" si="32"/>
        <v>0</v>
      </c>
      <c r="J287">
        <f t="shared" si="33"/>
        <v>0</v>
      </c>
      <c r="K287">
        <f>IF(E287&gt;0,SUM(J287:J$511)*((EXP(J$6*A287))/E287),0)</f>
        <v>0</v>
      </c>
    </row>
    <row r="288" spans="1:11" x14ac:dyDescent="0.25">
      <c r="A288" s="1">
        <f t="shared" si="36"/>
        <v>277</v>
      </c>
      <c r="E288">
        <f t="shared" si="30"/>
        <v>0</v>
      </c>
      <c r="F288">
        <f t="shared" si="35"/>
        <v>0</v>
      </c>
      <c r="G288">
        <f t="shared" si="34"/>
        <v>0</v>
      </c>
      <c r="H288">
        <f t="shared" si="31"/>
        <v>0</v>
      </c>
      <c r="I288">
        <f t="shared" si="32"/>
        <v>0</v>
      </c>
      <c r="J288">
        <f t="shared" si="33"/>
        <v>0</v>
      </c>
      <c r="K288">
        <f>IF(E288&gt;0,SUM(J288:J$511)*((EXP(J$6*A288))/E288),0)</f>
        <v>0</v>
      </c>
    </row>
    <row r="289" spans="1:11" x14ac:dyDescent="0.25">
      <c r="A289" s="1">
        <f t="shared" si="36"/>
        <v>278</v>
      </c>
      <c r="E289">
        <f t="shared" si="30"/>
        <v>0</v>
      </c>
      <c r="F289">
        <f t="shared" si="35"/>
        <v>0</v>
      </c>
      <c r="G289">
        <f t="shared" si="34"/>
        <v>0</v>
      </c>
      <c r="H289">
        <f t="shared" si="31"/>
        <v>0</v>
      </c>
      <c r="I289">
        <f t="shared" si="32"/>
        <v>0</v>
      </c>
      <c r="J289">
        <f t="shared" si="33"/>
        <v>0</v>
      </c>
      <c r="K289">
        <f>IF(E289&gt;0,SUM(J289:J$511)*((EXP(J$6*A289))/E289),0)</f>
        <v>0</v>
      </c>
    </row>
    <row r="290" spans="1:11" x14ac:dyDescent="0.25">
      <c r="A290" s="1">
        <f t="shared" si="36"/>
        <v>279</v>
      </c>
      <c r="E290">
        <f t="shared" si="30"/>
        <v>0</v>
      </c>
      <c r="F290">
        <f t="shared" si="35"/>
        <v>0</v>
      </c>
      <c r="G290">
        <f t="shared" si="34"/>
        <v>0</v>
      </c>
      <c r="H290">
        <f t="shared" si="31"/>
        <v>0</v>
      </c>
      <c r="I290">
        <f t="shared" si="32"/>
        <v>0</v>
      </c>
      <c r="J290">
        <f t="shared" si="33"/>
        <v>0</v>
      </c>
      <c r="K290">
        <f>IF(E290&gt;0,SUM(J290:J$511)*((EXP(J$6*A290))/E290),0)</f>
        <v>0</v>
      </c>
    </row>
    <row r="291" spans="1:11" x14ac:dyDescent="0.25">
      <c r="A291" s="1">
        <f t="shared" si="36"/>
        <v>280</v>
      </c>
      <c r="E291">
        <f t="shared" si="30"/>
        <v>0</v>
      </c>
      <c r="F291">
        <f t="shared" si="35"/>
        <v>0</v>
      </c>
      <c r="G291">
        <f t="shared" si="34"/>
        <v>0</v>
      </c>
      <c r="H291">
        <f t="shared" si="31"/>
        <v>0</v>
      </c>
      <c r="I291">
        <f t="shared" si="32"/>
        <v>0</v>
      </c>
      <c r="J291">
        <f t="shared" si="33"/>
        <v>0</v>
      </c>
      <c r="K291">
        <f>IF(E291&gt;0,SUM(J291:J$511)*((EXP(J$6*A291))/E291),0)</f>
        <v>0</v>
      </c>
    </row>
    <row r="292" spans="1:11" x14ac:dyDescent="0.25">
      <c r="A292" s="1">
        <f t="shared" si="36"/>
        <v>281</v>
      </c>
      <c r="E292">
        <f t="shared" si="30"/>
        <v>0</v>
      </c>
      <c r="F292">
        <f t="shared" si="35"/>
        <v>0</v>
      </c>
      <c r="G292">
        <f t="shared" si="34"/>
        <v>0</v>
      </c>
      <c r="H292">
        <f t="shared" si="31"/>
        <v>0</v>
      </c>
      <c r="I292">
        <f t="shared" si="32"/>
        <v>0</v>
      </c>
      <c r="J292">
        <f t="shared" si="33"/>
        <v>0</v>
      </c>
      <c r="K292">
        <f>IF(E292&gt;0,SUM(J292:J$511)*((EXP(J$6*A292))/E292),0)</f>
        <v>0</v>
      </c>
    </row>
    <row r="293" spans="1:11" x14ac:dyDescent="0.25">
      <c r="A293" s="1">
        <f t="shared" si="36"/>
        <v>282</v>
      </c>
      <c r="E293">
        <f t="shared" si="30"/>
        <v>0</v>
      </c>
      <c r="F293">
        <f t="shared" si="35"/>
        <v>0</v>
      </c>
      <c r="G293">
        <f t="shared" si="34"/>
        <v>0</v>
      </c>
      <c r="H293">
        <f t="shared" si="31"/>
        <v>0</v>
      </c>
      <c r="I293">
        <f t="shared" si="32"/>
        <v>0</v>
      </c>
      <c r="J293">
        <f t="shared" si="33"/>
        <v>0</v>
      </c>
      <c r="K293">
        <f>IF(E293&gt;0,SUM(J293:J$511)*((EXP(J$6*A293))/E293),0)</f>
        <v>0</v>
      </c>
    </row>
    <row r="294" spans="1:11" x14ac:dyDescent="0.25">
      <c r="A294" s="1">
        <f t="shared" si="36"/>
        <v>283</v>
      </c>
      <c r="E294">
        <f t="shared" si="30"/>
        <v>0</v>
      </c>
      <c r="F294">
        <f t="shared" si="35"/>
        <v>0</v>
      </c>
      <c r="G294">
        <f t="shared" si="34"/>
        <v>0</v>
      </c>
      <c r="H294">
        <f t="shared" si="31"/>
        <v>0</v>
      </c>
      <c r="I294">
        <f t="shared" si="32"/>
        <v>0</v>
      </c>
      <c r="J294">
        <f t="shared" si="33"/>
        <v>0</v>
      </c>
      <c r="K294">
        <f>IF(E294&gt;0,SUM(J294:J$511)*((EXP(J$6*A294))/E294),0)</f>
        <v>0</v>
      </c>
    </row>
    <row r="295" spans="1:11" x14ac:dyDescent="0.25">
      <c r="A295" s="1">
        <f t="shared" si="36"/>
        <v>284</v>
      </c>
      <c r="E295">
        <f t="shared" si="30"/>
        <v>0</v>
      </c>
      <c r="F295">
        <f t="shared" si="35"/>
        <v>0</v>
      </c>
      <c r="G295">
        <f t="shared" si="34"/>
        <v>0</v>
      </c>
      <c r="H295">
        <f t="shared" si="31"/>
        <v>0</v>
      </c>
      <c r="I295">
        <f t="shared" si="32"/>
        <v>0</v>
      </c>
      <c r="J295">
        <f t="shared" si="33"/>
        <v>0</v>
      </c>
      <c r="K295">
        <f>IF(E295&gt;0,SUM(J295:J$511)*((EXP(J$6*A295))/E295),0)</f>
        <v>0</v>
      </c>
    </row>
    <row r="296" spans="1:11" x14ac:dyDescent="0.25">
      <c r="A296" s="1">
        <f t="shared" si="36"/>
        <v>285</v>
      </c>
      <c r="E296">
        <f t="shared" ref="E296:E359" si="37">C296/C$11</f>
        <v>0</v>
      </c>
      <c r="F296">
        <f t="shared" si="35"/>
        <v>0</v>
      </c>
      <c r="G296">
        <f t="shared" si="34"/>
        <v>0</v>
      </c>
      <c r="H296">
        <f t="shared" ref="H296:H359" si="38">E296*G296</f>
        <v>0</v>
      </c>
      <c r="I296">
        <f t="shared" ref="I296:I359" si="39">A296*H296</f>
        <v>0</v>
      </c>
      <c r="J296">
        <f t="shared" ref="J296:J359" si="40">EXP(-J$6*A296)*H296</f>
        <v>0</v>
      </c>
      <c r="K296">
        <f>IF(E296&gt;0,SUM(J296:J$511)*((EXP(J$6*A296))/E296),0)</f>
        <v>0</v>
      </c>
    </row>
    <row r="297" spans="1:11" x14ac:dyDescent="0.25">
      <c r="A297" s="1">
        <f t="shared" si="36"/>
        <v>286</v>
      </c>
      <c r="E297">
        <f t="shared" si="37"/>
        <v>0</v>
      </c>
      <c r="F297">
        <f t="shared" si="35"/>
        <v>0</v>
      </c>
      <c r="G297">
        <f t="shared" si="34"/>
        <v>0</v>
      </c>
      <c r="H297">
        <f t="shared" si="38"/>
        <v>0</v>
      </c>
      <c r="I297">
        <f t="shared" si="39"/>
        <v>0</v>
      </c>
      <c r="J297">
        <f t="shared" si="40"/>
        <v>0</v>
      </c>
      <c r="K297">
        <f>IF(E297&gt;0,SUM(J297:J$511)*((EXP(J$6*A297))/E297),0)</f>
        <v>0</v>
      </c>
    </row>
    <row r="298" spans="1:11" x14ac:dyDescent="0.25">
      <c r="A298" s="1">
        <f t="shared" si="36"/>
        <v>287</v>
      </c>
      <c r="E298">
        <f t="shared" si="37"/>
        <v>0</v>
      </c>
      <c r="F298">
        <f t="shared" si="35"/>
        <v>0</v>
      </c>
      <c r="G298">
        <f t="shared" si="34"/>
        <v>0</v>
      </c>
      <c r="H298">
        <f t="shared" si="38"/>
        <v>0</v>
      </c>
      <c r="I298">
        <f t="shared" si="39"/>
        <v>0</v>
      </c>
      <c r="J298">
        <f t="shared" si="40"/>
        <v>0</v>
      </c>
      <c r="K298">
        <f>IF(E298&gt;0,SUM(J298:J$511)*((EXP(J$6*A298))/E298),0)</f>
        <v>0</v>
      </c>
    </row>
    <row r="299" spans="1:11" x14ac:dyDescent="0.25">
      <c r="A299" s="1">
        <f t="shared" si="36"/>
        <v>288</v>
      </c>
      <c r="E299">
        <f t="shared" si="37"/>
        <v>0</v>
      </c>
      <c r="F299">
        <f t="shared" si="35"/>
        <v>0</v>
      </c>
      <c r="G299">
        <f t="shared" si="34"/>
        <v>0</v>
      </c>
      <c r="H299">
        <f t="shared" si="38"/>
        <v>0</v>
      </c>
      <c r="I299">
        <f t="shared" si="39"/>
        <v>0</v>
      </c>
      <c r="J299">
        <f t="shared" si="40"/>
        <v>0</v>
      </c>
      <c r="K299">
        <f>IF(E299&gt;0,SUM(J299:J$511)*((EXP(J$6*A299))/E299),0)</f>
        <v>0</v>
      </c>
    </row>
    <row r="300" spans="1:11" x14ac:dyDescent="0.25">
      <c r="A300" s="1">
        <f t="shared" si="36"/>
        <v>289</v>
      </c>
      <c r="E300">
        <f t="shared" si="37"/>
        <v>0</v>
      </c>
      <c r="F300">
        <f t="shared" si="35"/>
        <v>0</v>
      </c>
      <c r="G300">
        <f t="shared" si="34"/>
        <v>0</v>
      </c>
      <c r="H300">
        <f t="shared" si="38"/>
        <v>0</v>
      </c>
      <c r="I300">
        <f t="shared" si="39"/>
        <v>0</v>
      </c>
      <c r="J300">
        <f t="shared" si="40"/>
        <v>0</v>
      </c>
      <c r="K300">
        <f>IF(E300&gt;0,SUM(J300:J$511)*((EXP(J$6*A300))/E300),0)</f>
        <v>0</v>
      </c>
    </row>
    <row r="301" spans="1:11" x14ac:dyDescent="0.25">
      <c r="A301" s="1">
        <f t="shared" si="36"/>
        <v>290</v>
      </c>
      <c r="E301">
        <f t="shared" si="37"/>
        <v>0</v>
      </c>
      <c r="F301">
        <f t="shared" si="35"/>
        <v>0</v>
      </c>
      <c r="G301">
        <f t="shared" si="34"/>
        <v>0</v>
      </c>
      <c r="H301">
        <f t="shared" si="38"/>
        <v>0</v>
      </c>
      <c r="I301">
        <f t="shared" si="39"/>
        <v>0</v>
      </c>
      <c r="J301">
        <f t="shared" si="40"/>
        <v>0</v>
      </c>
      <c r="K301">
        <f>IF(E301&gt;0,SUM(J301:J$511)*((EXP(J$6*A301))/E301),0)</f>
        <v>0</v>
      </c>
    </row>
    <row r="302" spans="1:11" x14ac:dyDescent="0.25">
      <c r="A302" s="1">
        <f t="shared" si="36"/>
        <v>291</v>
      </c>
      <c r="E302">
        <f t="shared" si="37"/>
        <v>0</v>
      </c>
      <c r="F302">
        <f t="shared" si="35"/>
        <v>0</v>
      </c>
      <c r="G302">
        <f t="shared" si="34"/>
        <v>0</v>
      </c>
      <c r="H302">
        <f t="shared" si="38"/>
        <v>0</v>
      </c>
      <c r="I302">
        <f t="shared" si="39"/>
        <v>0</v>
      </c>
      <c r="J302">
        <f t="shared" si="40"/>
        <v>0</v>
      </c>
      <c r="K302">
        <f>IF(E302&gt;0,SUM(J302:J$511)*((EXP(J$6*A302))/E302),0)</f>
        <v>0</v>
      </c>
    </row>
    <row r="303" spans="1:11" x14ac:dyDescent="0.25">
      <c r="A303" s="1">
        <f t="shared" si="36"/>
        <v>292</v>
      </c>
      <c r="E303">
        <f t="shared" si="37"/>
        <v>0</v>
      </c>
      <c r="F303">
        <f t="shared" si="35"/>
        <v>0</v>
      </c>
      <c r="G303">
        <f t="shared" si="34"/>
        <v>0</v>
      </c>
      <c r="H303">
        <f t="shared" si="38"/>
        <v>0</v>
      </c>
      <c r="I303">
        <f t="shared" si="39"/>
        <v>0</v>
      </c>
      <c r="J303">
        <f t="shared" si="40"/>
        <v>0</v>
      </c>
      <c r="K303">
        <f>IF(E303&gt;0,SUM(J303:J$511)*((EXP(J$6*A303))/E303),0)</f>
        <v>0</v>
      </c>
    </row>
    <row r="304" spans="1:11" x14ac:dyDescent="0.25">
      <c r="A304" s="1">
        <f t="shared" si="36"/>
        <v>293</v>
      </c>
      <c r="E304">
        <f t="shared" si="37"/>
        <v>0</v>
      </c>
      <c r="F304">
        <f t="shared" si="35"/>
        <v>0</v>
      </c>
      <c r="G304">
        <f t="shared" si="34"/>
        <v>0</v>
      </c>
      <c r="H304">
        <f t="shared" si="38"/>
        <v>0</v>
      </c>
      <c r="I304">
        <f t="shared" si="39"/>
        <v>0</v>
      </c>
      <c r="J304">
        <f t="shared" si="40"/>
        <v>0</v>
      </c>
      <c r="K304">
        <f>IF(E304&gt;0,SUM(J304:J$511)*((EXP(J$6*A304))/E304),0)</f>
        <v>0</v>
      </c>
    </row>
    <row r="305" spans="1:11" x14ac:dyDescent="0.25">
      <c r="A305" s="1">
        <f t="shared" si="36"/>
        <v>294</v>
      </c>
      <c r="E305">
        <f t="shared" si="37"/>
        <v>0</v>
      </c>
      <c r="F305">
        <f t="shared" si="35"/>
        <v>0</v>
      </c>
      <c r="G305">
        <f t="shared" si="34"/>
        <v>0</v>
      </c>
      <c r="H305">
        <f t="shared" si="38"/>
        <v>0</v>
      </c>
      <c r="I305">
        <f t="shared" si="39"/>
        <v>0</v>
      </c>
      <c r="J305">
        <f t="shared" si="40"/>
        <v>0</v>
      </c>
      <c r="K305">
        <f>IF(E305&gt;0,SUM(J305:J$511)*((EXP(J$6*A305))/E305),0)</f>
        <v>0</v>
      </c>
    </row>
    <row r="306" spans="1:11" x14ac:dyDescent="0.25">
      <c r="A306" s="1">
        <f t="shared" si="36"/>
        <v>295</v>
      </c>
      <c r="E306">
        <f t="shared" si="37"/>
        <v>0</v>
      </c>
      <c r="F306">
        <f t="shared" si="35"/>
        <v>0</v>
      </c>
      <c r="G306">
        <f t="shared" si="34"/>
        <v>0</v>
      </c>
      <c r="H306">
        <f t="shared" si="38"/>
        <v>0</v>
      </c>
      <c r="I306">
        <f t="shared" si="39"/>
        <v>0</v>
      </c>
      <c r="J306">
        <f t="shared" si="40"/>
        <v>0</v>
      </c>
      <c r="K306">
        <f>IF(E306&gt;0,SUM(J306:J$511)*((EXP(J$6*A306))/E306),0)</f>
        <v>0</v>
      </c>
    </row>
    <row r="307" spans="1:11" x14ac:dyDescent="0.25">
      <c r="A307" s="1">
        <f t="shared" si="36"/>
        <v>296</v>
      </c>
      <c r="E307">
        <f t="shared" si="37"/>
        <v>0</v>
      </c>
      <c r="F307">
        <f t="shared" si="35"/>
        <v>0</v>
      </c>
      <c r="G307">
        <f t="shared" si="34"/>
        <v>0</v>
      </c>
      <c r="H307">
        <f t="shared" si="38"/>
        <v>0</v>
      </c>
      <c r="I307">
        <f t="shared" si="39"/>
        <v>0</v>
      </c>
      <c r="J307">
        <f t="shared" si="40"/>
        <v>0</v>
      </c>
      <c r="K307">
        <f>IF(E307&gt;0,SUM(J307:J$511)*((EXP(J$6*A307))/E307),0)</f>
        <v>0</v>
      </c>
    </row>
    <row r="308" spans="1:11" x14ac:dyDescent="0.25">
      <c r="A308" s="1">
        <f t="shared" si="36"/>
        <v>297</v>
      </c>
      <c r="E308">
        <f t="shared" si="37"/>
        <v>0</v>
      </c>
      <c r="F308">
        <f t="shared" si="35"/>
        <v>0</v>
      </c>
      <c r="G308">
        <f t="shared" si="34"/>
        <v>0</v>
      </c>
      <c r="H308">
        <f t="shared" si="38"/>
        <v>0</v>
      </c>
      <c r="I308">
        <f t="shared" si="39"/>
        <v>0</v>
      </c>
      <c r="J308">
        <f t="shared" si="40"/>
        <v>0</v>
      </c>
      <c r="K308">
        <f>IF(E308&gt;0,SUM(J308:J$511)*((EXP(J$6*A308))/E308),0)</f>
        <v>0</v>
      </c>
    </row>
    <row r="309" spans="1:11" x14ac:dyDescent="0.25">
      <c r="A309" s="1">
        <f t="shared" si="36"/>
        <v>298</v>
      </c>
      <c r="E309">
        <f t="shared" si="37"/>
        <v>0</v>
      </c>
      <c r="F309">
        <f t="shared" si="35"/>
        <v>0</v>
      </c>
      <c r="G309">
        <f t="shared" si="34"/>
        <v>0</v>
      </c>
      <c r="H309">
        <f t="shared" si="38"/>
        <v>0</v>
      </c>
      <c r="I309">
        <f t="shared" si="39"/>
        <v>0</v>
      </c>
      <c r="J309">
        <f t="shared" si="40"/>
        <v>0</v>
      </c>
      <c r="K309">
        <f>IF(E309&gt;0,SUM(J309:J$511)*((EXP(J$6*A309))/E309),0)</f>
        <v>0</v>
      </c>
    </row>
    <row r="310" spans="1:11" x14ac:dyDescent="0.25">
      <c r="A310" s="1">
        <f t="shared" si="36"/>
        <v>299</v>
      </c>
      <c r="E310">
        <f t="shared" si="37"/>
        <v>0</v>
      </c>
      <c r="F310">
        <f t="shared" si="35"/>
        <v>0</v>
      </c>
      <c r="G310">
        <f t="shared" si="34"/>
        <v>0</v>
      </c>
      <c r="H310">
        <f t="shared" si="38"/>
        <v>0</v>
      </c>
      <c r="I310">
        <f t="shared" si="39"/>
        <v>0</v>
      </c>
      <c r="J310">
        <f t="shared" si="40"/>
        <v>0</v>
      </c>
      <c r="K310">
        <f>IF(E310&gt;0,SUM(J310:J$511)*((EXP(J$6*A310))/E310),0)</f>
        <v>0</v>
      </c>
    </row>
    <row r="311" spans="1:11" x14ac:dyDescent="0.25">
      <c r="A311" s="1">
        <f t="shared" si="36"/>
        <v>300</v>
      </c>
      <c r="E311">
        <f t="shared" si="37"/>
        <v>0</v>
      </c>
      <c r="F311">
        <f t="shared" si="35"/>
        <v>0</v>
      </c>
      <c r="G311">
        <f t="shared" si="34"/>
        <v>0</v>
      </c>
      <c r="H311">
        <f t="shared" si="38"/>
        <v>0</v>
      </c>
      <c r="I311">
        <f t="shared" si="39"/>
        <v>0</v>
      </c>
      <c r="J311">
        <f t="shared" si="40"/>
        <v>0</v>
      </c>
      <c r="K311">
        <f>IF(E311&gt;0,SUM(J311:J$511)*((EXP(J$6*A311))/E311),0)</f>
        <v>0</v>
      </c>
    </row>
    <row r="312" spans="1:11" x14ac:dyDescent="0.25">
      <c r="A312" s="1">
        <f t="shared" si="36"/>
        <v>301</v>
      </c>
      <c r="E312">
        <f t="shared" si="37"/>
        <v>0</v>
      </c>
      <c r="F312">
        <f t="shared" si="35"/>
        <v>0</v>
      </c>
      <c r="G312">
        <f t="shared" si="34"/>
        <v>0</v>
      </c>
      <c r="H312">
        <f t="shared" si="38"/>
        <v>0</v>
      </c>
      <c r="I312">
        <f t="shared" si="39"/>
        <v>0</v>
      </c>
      <c r="J312">
        <f t="shared" si="40"/>
        <v>0</v>
      </c>
      <c r="K312">
        <f>IF(E312&gt;0,SUM(J312:J$511)*((EXP(J$6*A312))/E312),0)</f>
        <v>0</v>
      </c>
    </row>
    <row r="313" spans="1:11" x14ac:dyDescent="0.25">
      <c r="A313" s="1">
        <f t="shared" si="36"/>
        <v>302</v>
      </c>
      <c r="E313">
        <f t="shared" si="37"/>
        <v>0</v>
      </c>
      <c r="F313">
        <f t="shared" si="35"/>
        <v>0</v>
      </c>
      <c r="G313">
        <f t="shared" si="34"/>
        <v>0</v>
      </c>
      <c r="H313">
        <f t="shared" si="38"/>
        <v>0</v>
      </c>
      <c r="I313">
        <f t="shared" si="39"/>
        <v>0</v>
      </c>
      <c r="J313">
        <f t="shared" si="40"/>
        <v>0</v>
      </c>
      <c r="K313">
        <f>IF(E313&gt;0,SUM(J313:J$511)*((EXP(J$6*A313))/E313),0)</f>
        <v>0</v>
      </c>
    </row>
    <row r="314" spans="1:11" x14ac:dyDescent="0.25">
      <c r="A314" s="1">
        <f t="shared" si="36"/>
        <v>303</v>
      </c>
      <c r="E314">
        <f t="shared" si="37"/>
        <v>0</v>
      </c>
      <c r="F314">
        <f t="shared" si="35"/>
        <v>0</v>
      </c>
      <c r="G314">
        <f t="shared" si="34"/>
        <v>0</v>
      </c>
      <c r="H314">
        <f t="shared" si="38"/>
        <v>0</v>
      </c>
      <c r="I314">
        <f t="shared" si="39"/>
        <v>0</v>
      </c>
      <c r="J314">
        <f t="shared" si="40"/>
        <v>0</v>
      </c>
      <c r="K314">
        <f>IF(E314&gt;0,SUM(J314:J$511)*((EXP(J$6*A314))/E314),0)</f>
        <v>0</v>
      </c>
    </row>
    <row r="315" spans="1:11" x14ac:dyDescent="0.25">
      <c r="A315" s="1">
        <f t="shared" si="36"/>
        <v>304</v>
      </c>
      <c r="E315">
        <f t="shared" si="37"/>
        <v>0</v>
      </c>
      <c r="F315">
        <f t="shared" si="35"/>
        <v>0</v>
      </c>
      <c r="G315">
        <f t="shared" si="34"/>
        <v>0</v>
      </c>
      <c r="H315">
        <f t="shared" si="38"/>
        <v>0</v>
      </c>
      <c r="I315">
        <f t="shared" si="39"/>
        <v>0</v>
      </c>
      <c r="J315">
        <f t="shared" si="40"/>
        <v>0</v>
      </c>
      <c r="K315">
        <f>IF(E315&gt;0,SUM(J315:J$511)*((EXP(J$6*A315))/E315),0)</f>
        <v>0</v>
      </c>
    </row>
    <row r="316" spans="1:11" x14ac:dyDescent="0.25">
      <c r="A316" s="1">
        <f t="shared" si="36"/>
        <v>305</v>
      </c>
      <c r="E316">
        <f t="shared" si="37"/>
        <v>0</v>
      </c>
      <c r="F316">
        <f t="shared" si="35"/>
        <v>0</v>
      </c>
      <c r="G316">
        <f t="shared" si="34"/>
        <v>0</v>
      </c>
      <c r="H316">
        <f t="shared" si="38"/>
        <v>0</v>
      </c>
      <c r="I316">
        <f t="shared" si="39"/>
        <v>0</v>
      </c>
      <c r="J316">
        <f t="shared" si="40"/>
        <v>0</v>
      </c>
      <c r="K316">
        <f>IF(E316&gt;0,SUM(J316:J$511)*((EXP(J$6*A316))/E316),0)</f>
        <v>0</v>
      </c>
    </row>
    <row r="317" spans="1:11" x14ac:dyDescent="0.25">
      <c r="A317" s="1">
        <f t="shared" si="36"/>
        <v>306</v>
      </c>
      <c r="E317">
        <f t="shared" si="37"/>
        <v>0</v>
      </c>
      <c r="F317">
        <f t="shared" si="35"/>
        <v>0</v>
      </c>
      <c r="G317">
        <f t="shared" si="34"/>
        <v>0</v>
      </c>
      <c r="H317">
        <f t="shared" si="38"/>
        <v>0</v>
      </c>
      <c r="I317">
        <f t="shared" si="39"/>
        <v>0</v>
      </c>
      <c r="J317">
        <f t="shared" si="40"/>
        <v>0</v>
      </c>
      <c r="K317">
        <f>IF(E317&gt;0,SUM(J317:J$511)*((EXP(J$6*A317))/E317),0)</f>
        <v>0</v>
      </c>
    </row>
    <row r="318" spans="1:11" x14ac:dyDescent="0.25">
      <c r="A318" s="1">
        <f t="shared" si="36"/>
        <v>307</v>
      </c>
      <c r="E318">
        <f t="shared" si="37"/>
        <v>0</v>
      </c>
      <c r="F318">
        <f t="shared" si="35"/>
        <v>0</v>
      </c>
      <c r="G318">
        <f t="shared" si="34"/>
        <v>0</v>
      </c>
      <c r="H318">
        <f t="shared" si="38"/>
        <v>0</v>
      </c>
      <c r="I318">
        <f t="shared" si="39"/>
        <v>0</v>
      </c>
      <c r="J318">
        <f t="shared" si="40"/>
        <v>0</v>
      </c>
      <c r="K318">
        <f>IF(E318&gt;0,SUM(J318:J$511)*((EXP(J$6*A318))/E318),0)</f>
        <v>0</v>
      </c>
    </row>
    <row r="319" spans="1:11" x14ac:dyDescent="0.25">
      <c r="A319" s="1">
        <f t="shared" si="36"/>
        <v>308</v>
      </c>
      <c r="E319">
        <f t="shared" si="37"/>
        <v>0</v>
      </c>
      <c r="F319">
        <f t="shared" si="35"/>
        <v>0</v>
      </c>
      <c r="G319">
        <f t="shared" si="34"/>
        <v>0</v>
      </c>
      <c r="H319">
        <f t="shared" si="38"/>
        <v>0</v>
      </c>
      <c r="I319">
        <f t="shared" si="39"/>
        <v>0</v>
      </c>
      <c r="J319">
        <f t="shared" si="40"/>
        <v>0</v>
      </c>
      <c r="K319">
        <f>IF(E319&gt;0,SUM(J319:J$511)*((EXP(J$6*A319))/E319),0)</f>
        <v>0</v>
      </c>
    </row>
    <row r="320" spans="1:11" x14ac:dyDescent="0.25">
      <c r="A320" s="1">
        <f t="shared" si="36"/>
        <v>309</v>
      </c>
      <c r="E320">
        <f t="shared" si="37"/>
        <v>0</v>
      </c>
      <c r="F320">
        <f t="shared" si="35"/>
        <v>0</v>
      </c>
      <c r="G320">
        <f t="shared" si="34"/>
        <v>0</v>
      </c>
      <c r="H320">
        <f t="shared" si="38"/>
        <v>0</v>
      </c>
      <c r="I320">
        <f t="shared" si="39"/>
        <v>0</v>
      </c>
      <c r="J320">
        <f t="shared" si="40"/>
        <v>0</v>
      </c>
      <c r="K320">
        <f>IF(E320&gt;0,SUM(J320:J$511)*((EXP(J$6*A320))/E320),0)</f>
        <v>0</v>
      </c>
    </row>
    <row r="321" spans="1:11" x14ac:dyDescent="0.25">
      <c r="A321" s="1">
        <f t="shared" si="36"/>
        <v>310</v>
      </c>
      <c r="E321">
        <f t="shared" si="37"/>
        <v>0</v>
      </c>
      <c r="F321">
        <f t="shared" si="35"/>
        <v>0</v>
      </c>
      <c r="G321">
        <f t="shared" si="34"/>
        <v>0</v>
      </c>
      <c r="H321">
        <f t="shared" si="38"/>
        <v>0</v>
      </c>
      <c r="I321">
        <f t="shared" si="39"/>
        <v>0</v>
      </c>
      <c r="J321">
        <f t="shared" si="40"/>
        <v>0</v>
      </c>
      <c r="K321">
        <f>IF(E321&gt;0,SUM(J321:J$511)*((EXP(J$6*A321))/E321),0)</f>
        <v>0</v>
      </c>
    </row>
    <row r="322" spans="1:11" x14ac:dyDescent="0.25">
      <c r="A322" s="1">
        <f t="shared" si="36"/>
        <v>311</v>
      </c>
      <c r="E322">
        <f t="shared" si="37"/>
        <v>0</v>
      </c>
      <c r="F322">
        <f t="shared" si="35"/>
        <v>0</v>
      </c>
      <c r="G322">
        <f t="shared" si="34"/>
        <v>0</v>
      </c>
      <c r="H322">
        <f t="shared" si="38"/>
        <v>0</v>
      </c>
      <c r="I322">
        <f t="shared" si="39"/>
        <v>0</v>
      </c>
      <c r="J322">
        <f t="shared" si="40"/>
        <v>0</v>
      </c>
      <c r="K322">
        <f>IF(E322&gt;0,SUM(J322:J$511)*((EXP(J$6*A322))/E322),0)</f>
        <v>0</v>
      </c>
    </row>
    <row r="323" spans="1:11" x14ac:dyDescent="0.25">
      <c r="A323" s="1">
        <f t="shared" si="36"/>
        <v>312</v>
      </c>
      <c r="E323">
        <f t="shared" si="37"/>
        <v>0</v>
      </c>
      <c r="F323">
        <f t="shared" si="35"/>
        <v>0</v>
      </c>
      <c r="G323">
        <f t="shared" si="34"/>
        <v>0</v>
      </c>
      <c r="H323">
        <f t="shared" si="38"/>
        <v>0</v>
      </c>
      <c r="I323">
        <f t="shared" si="39"/>
        <v>0</v>
      </c>
      <c r="J323">
        <f t="shared" si="40"/>
        <v>0</v>
      </c>
      <c r="K323">
        <f>IF(E323&gt;0,SUM(J323:J$511)*((EXP(J$6*A323))/E323),0)</f>
        <v>0</v>
      </c>
    </row>
    <row r="324" spans="1:11" x14ac:dyDescent="0.25">
      <c r="A324" s="1">
        <f t="shared" si="36"/>
        <v>313</v>
      </c>
      <c r="E324">
        <f t="shared" si="37"/>
        <v>0</v>
      </c>
      <c r="F324">
        <f t="shared" si="35"/>
        <v>0</v>
      </c>
      <c r="G324">
        <f t="shared" si="34"/>
        <v>0</v>
      </c>
      <c r="H324">
        <f t="shared" si="38"/>
        <v>0</v>
      </c>
      <c r="I324">
        <f t="shared" si="39"/>
        <v>0</v>
      </c>
      <c r="J324">
        <f t="shared" si="40"/>
        <v>0</v>
      </c>
      <c r="K324">
        <f>IF(E324&gt;0,SUM(J324:J$511)*((EXP(J$6*A324))/E324),0)</f>
        <v>0</v>
      </c>
    </row>
    <row r="325" spans="1:11" x14ac:dyDescent="0.25">
      <c r="A325" s="1">
        <f t="shared" si="36"/>
        <v>314</v>
      </c>
      <c r="E325">
        <f t="shared" si="37"/>
        <v>0</v>
      </c>
      <c r="F325">
        <f t="shared" si="35"/>
        <v>0</v>
      </c>
      <c r="G325">
        <f t="shared" si="34"/>
        <v>0</v>
      </c>
      <c r="H325">
        <f t="shared" si="38"/>
        <v>0</v>
      </c>
      <c r="I325">
        <f t="shared" si="39"/>
        <v>0</v>
      </c>
      <c r="J325">
        <f t="shared" si="40"/>
        <v>0</v>
      </c>
      <c r="K325">
        <f>IF(E325&gt;0,SUM(J325:J$511)*((EXP(J$6*A325))/E325),0)</f>
        <v>0</v>
      </c>
    </row>
    <row r="326" spans="1:11" x14ac:dyDescent="0.25">
      <c r="A326" s="1">
        <f t="shared" si="36"/>
        <v>315</v>
      </c>
      <c r="E326">
        <f t="shared" si="37"/>
        <v>0</v>
      </c>
      <c r="F326">
        <f t="shared" si="35"/>
        <v>0</v>
      </c>
      <c r="G326">
        <f t="shared" si="34"/>
        <v>0</v>
      </c>
      <c r="H326">
        <f t="shared" si="38"/>
        <v>0</v>
      </c>
      <c r="I326">
        <f t="shared" si="39"/>
        <v>0</v>
      </c>
      <c r="J326">
        <f t="shared" si="40"/>
        <v>0</v>
      </c>
      <c r="K326">
        <f>IF(E326&gt;0,SUM(J326:J$511)*((EXP(J$6*A326))/E326),0)</f>
        <v>0</v>
      </c>
    </row>
    <row r="327" spans="1:11" x14ac:dyDescent="0.25">
      <c r="A327" s="1">
        <f t="shared" si="36"/>
        <v>316</v>
      </c>
      <c r="E327">
        <f t="shared" si="37"/>
        <v>0</v>
      </c>
      <c r="F327">
        <f t="shared" si="35"/>
        <v>0</v>
      </c>
      <c r="G327">
        <f t="shared" si="34"/>
        <v>0</v>
      </c>
      <c r="H327">
        <f t="shared" si="38"/>
        <v>0</v>
      </c>
      <c r="I327">
        <f t="shared" si="39"/>
        <v>0</v>
      </c>
      <c r="J327">
        <f t="shared" si="40"/>
        <v>0</v>
      </c>
      <c r="K327">
        <f>IF(E327&gt;0,SUM(J327:J$511)*((EXP(J$6*A327))/E327),0)</f>
        <v>0</v>
      </c>
    </row>
    <row r="328" spans="1:11" x14ac:dyDescent="0.25">
      <c r="A328" s="1">
        <f t="shared" si="36"/>
        <v>317</v>
      </c>
      <c r="E328">
        <f t="shared" si="37"/>
        <v>0</v>
      </c>
      <c r="F328">
        <f t="shared" si="35"/>
        <v>0</v>
      </c>
      <c r="G328">
        <f t="shared" si="34"/>
        <v>0</v>
      </c>
      <c r="H328">
        <f t="shared" si="38"/>
        <v>0</v>
      </c>
      <c r="I328">
        <f t="shared" si="39"/>
        <v>0</v>
      </c>
      <c r="J328">
        <f t="shared" si="40"/>
        <v>0</v>
      </c>
      <c r="K328">
        <f>IF(E328&gt;0,SUM(J328:J$511)*((EXP(J$6*A328))/E328),0)</f>
        <v>0</v>
      </c>
    </row>
    <row r="329" spans="1:11" x14ac:dyDescent="0.25">
      <c r="A329" s="1">
        <f t="shared" si="36"/>
        <v>318</v>
      </c>
      <c r="E329">
        <f t="shared" si="37"/>
        <v>0</v>
      </c>
      <c r="F329">
        <f t="shared" si="35"/>
        <v>0</v>
      </c>
      <c r="G329">
        <f t="shared" si="34"/>
        <v>0</v>
      </c>
      <c r="H329">
        <f t="shared" si="38"/>
        <v>0</v>
      </c>
      <c r="I329">
        <f t="shared" si="39"/>
        <v>0</v>
      </c>
      <c r="J329">
        <f t="shared" si="40"/>
        <v>0</v>
      </c>
      <c r="K329">
        <f>IF(E329&gt;0,SUM(J329:J$511)*((EXP(J$6*A329))/E329),0)</f>
        <v>0</v>
      </c>
    </row>
    <row r="330" spans="1:11" x14ac:dyDescent="0.25">
      <c r="A330" s="1">
        <f t="shared" si="36"/>
        <v>319</v>
      </c>
      <c r="E330">
        <f t="shared" si="37"/>
        <v>0</v>
      </c>
      <c r="F330">
        <f t="shared" si="35"/>
        <v>0</v>
      </c>
      <c r="G330">
        <f t="shared" si="34"/>
        <v>0</v>
      </c>
      <c r="H330">
        <f t="shared" si="38"/>
        <v>0</v>
      </c>
      <c r="I330">
        <f t="shared" si="39"/>
        <v>0</v>
      </c>
      <c r="J330">
        <f t="shared" si="40"/>
        <v>0</v>
      </c>
      <c r="K330">
        <f>IF(E330&gt;0,SUM(J330:J$511)*((EXP(J$6*A330))/E330),0)</f>
        <v>0</v>
      </c>
    </row>
    <row r="331" spans="1:11" x14ac:dyDescent="0.25">
      <c r="A331" s="1">
        <f t="shared" si="36"/>
        <v>320</v>
      </c>
      <c r="E331">
        <f t="shared" si="37"/>
        <v>0</v>
      </c>
      <c r="F331">
        <f t="shared" si="35"/>
        <v>0</v>
      </c>
      <c r="G331">
        <f t="shared" ref="G331:G394" si="41">F331*A$8</f>
        <v>0</v>
      </c>
      <c r="H331">
        <f t="shared" si="38"/>
        <v>0</v>
      </c>
      <c r="I331">
        <f t="shared" si="39"/>
        <v>0</v>
      </c>
      <c r="J331">
        <f t="shared" si="40"/>
        <v>0</v>
      </c>
      <c r="K331">
        <f>IF(E331&gt;0,SUM(J331:J$511)*((EXP(J$6*A331))/E331),0)</f>
        <v>0</v>
      </c>
    </row>
    <row r="332" spans="1:11" x14ac:dyDescent="0.25">
      <c r="A332" s="1">
        <f t="shared" si="36"/>
        <v>321</v>
      </c>
      <c r="E332">
        <f t="shared" si="37"/>
        <v>0</v>
      </c>
      <c r="F332">
        <f t="shared" ref="F332:F395" si="42">IF(C332&gt;0,D332/C332,0)</f>
        <v>0</v>
      </c>
      <c r="G332">
        <f t="shared" si="41"/>
        <v>0</v>
      </c>
      <c r="H332">
        <f t="shared" si="38"/>
        <v>0</v>
      </c>
      <c r="I332">
        <f t="shared" si="39"/>
        <v>0</v>
      </c>
      <c r="J332">
        <f t="shared" si="40"/>
        <v>0</v>
      </c>
      <c r="K332">
        <f>IF(E332&gt;0,SUM(J332:J$511)*((EXP(J$6*A332))/E332),0)</f>
        <v>0</v>
      </c>
    </row>
    <row r="333" spans="1:11" x14ac:dyDescent="0.25">
      <c r="A333" s="1">
        <f t="shared" ref="A333:A396" si="43">A332+1</f>
        <v>322</v>
      </c>
      <c r="E333">
        <f t="shared" si="37"/>
        <v>0</v>
      </c>
      <c r="F333">
        <f t="shared" si="42"/>
        <v>0</v>
      </c>
      <c r="G333">
        <f t="shared" si="41"/>
        <v>0</v>
      </c>
      <c r="H333">
        <f t="shared" si="38"/>
        <v>0</v>
      </c>
      <c r="I333">
        <f t="shared" si="39"/>
        <v>0</v>
      </c>
      <c r="J333">
        <f t="shared" si="40"/>
        <v>0</v>
      </c>
      <c r="K333">
        <f>IF(E333&gt;0,SUM(J333:J$511)*((EXP(J$6*A333))/E333),0)</f>
        <v>0</v>
      </c>
    </row>
    <row r="334" spans="1:11" x14ac:dyDescent="0.25">
      <c r="A334" s="1">
        <f t="shared" si="43"/>
        <v>323</v>
      </c>
      <c r="E334">
        <f t="shared" si="37"/>
        <v>0</v>
      </c>
      <c r="F334">
        <f t="shared" si="42"/>
        <v>0</v>
      </c>
      <c r="G334">
        <f t="shared" si="41"/>
        <v>0</v>
      </c>
      <c r="H334">
        <f t="shared" si="38"/>
        <v>0</v>
      </c>
      <c r="I334">
        <f t="shared" si="39"/>
        <v>0</v>
      </c>
      <c r="J334">
        <f t="shared" si="40"/>
        <v>0</v>
      </c>
      <c r="K334">
        <f>IF(E334&gt;0,SUM(J334:J$511)*((EXP(J$6*A334))/E334),0)</f>
        <v>0</v>
      </c>
    </row>
    <row r="335" spans="1:11" x14ac:dyDescent="0.25">
      <c r="A335" s="1">
        <f t="shared" si="43"/>
        <v>324</v>
      </c>
      <c r="E335">
        <f t="shared" si="37"/>
        <v>0</v>
      </c>
      <c r="F335">
        <f t="shared" si="42"/>
        <v>0</v>
      </c>
      <c r="G335">
        <f t="shared" si="41"/>
        <v>0</v>
      </c>
      <c r="H335">
        <f t="shared" si="38"/>
        <v>0</v>
      </c>
      <c r="I335">
        <f t="shared" si="39"/>
        <v>0</v>
      </c>
      <c r="J335">
        <f t="shared" si="40"/>
        <v>0</v>
      </c>
      <c r="K335">
        <f>IF(E335&gt;0,SUM(J335:J$511)*((EXP(J$6*A335))/E335),0)</f>
        <v>0</v>
      </c>
    </row>
    <row r="336" spans="1:11" x14ac:dyDescent="0.25">
      <c r="A336" s="1">
        <f t="shared" si="43"/>
        <v>325</v>
      </c>
      <c r="E336">
        <f t="shared" si="37"/>
        <v>0</v>
      </c>
      <c r="F336">
        <f t="shared" si="42"/>
        <v>0</v>
      </c>
      <c r="G336">
        <f t="shared" si="41"/>
        <v>0</v>
      </c>
      <c r="H336">
        <f t="shared" si="38"/>
        <v>0</v>
      </c>
      <c r="I336">
        <f t="shared" si="39"/>
        <v>0</v>
      </c>
      <c r="J336">
        <f t="shared" si="40"/>
        <v>0</v>
      </c>
      <c r="K336">
        <f>IF(E336&gt;0,SUM(J336:J$511)*((EXP(J$6*A336))/E336),0)</f>
        <v>0</v>
      </c>
    </row>
    <row r="337" spans="1:11" x14ac:dyDescent="0.25">
      <c r="A337" s="1">
        <f t="shared" si="43"/>
        <v>326</v>
      </c>
      <c r="E337">
        <f t="shared" si="37"/>
        <v>0</v>
      </c>
      <c r="F337">
        <f t="shared" si="42"/>
        <v>0</v>
      </c>
      <c r="G337">
        <f t="shared" si="41"/>
        <v>0</v>
      </c>
      <c r="H337">
        <f t="shared" si="38"/>
        <v>0</v>
      </c>
      <c r="I337">
        <f t="shared" si="39"/>
        <v>0</v>
      </c>
      <c r="J337">
        <f t="shared" si="40"/>
        <v>0</v>
      </c>
      <c r="K337">
        <f>IF(E337&gt;0,SUM(J337:J$511)*((EXP(J$6*A337))/E337),0)</f>
        <v>0</v>
      </c>
    </row>
    <row r="338" spans="1:11" x14ac:dyDescent="0.25">
      <c r="A338" s="1">
        <f t="shared" si="43"/>
        <v>327</v>
      </c>
      <c r="E338">
        <f t="shared" si="37"/>
        <v>0</v>
      </c>
      <c r="F338">
        <f t="shared" si="42"/>
        <v>0</v>
      </c>
      <c r="G338">
        <f t="shared" si="41"/>
        <v>0</v>
      </c>
      <c r="H338">
        <f t="shared" si="38"/>
        <v>0</v>
      </c>
      <c r="I338">
        <f t="shared" si="39"/>
        <v>0</v>
      </c>
      <c r="J338">
        <f t="shared" si="40"/>
        <v>0</v>
      </c>
      <c r="K338">
        <f>IF(E338&gt;0,SUM(J338:J$511)*((EXP(J$6*A338))/E338),0)</f>
        <v>0</v>
      </c>
    </row>
    <row r="339" spans="1:11" x14ac:dyDescent="0.25">
      <c r="A339" s="1">
        <f t="shared" si="43"/>
        <v>328</v>
      </c>
      <c r="E339">
        <f t="shared" si="37"/>
        <v>0</v>
      </c>
      <c r="F339">
        <f t="shared" si="42"/>
        <v>0</v>
      </c>
      <c r="G339">
        <f t="shared" si="41"/>
        <v>0</v>
      </c>
      <c r="H339">
        <f t="shared" si="38"/>
        <v>0</v>
      </c>
      <c r="I339">
        <f t="shared" si="39"/>
        <v>0</v>
      </c>
      <c r="J339">
        <f t="shared" si="40"/>
        <v>0</v>
      </c>
      <c r="K339">
        <f>IF(E339&gt;0,SUM(J339:J$511)*((EXP(J$6*A339))/E339),0)</f>
        <v>0</v>
      </c>
    </row>
    <row r="340" spans="1:11" x14ac:dyDescent="0.25">
      <c r="A340" s="1">
        <f t="shared" si="43"/>
        <v>329</v>
      </c>
      <c r="E340">
        <f t="shared" si="37"/>
        <v>0</v>
      </c>
      <c r="F340">
        <f t="shared" si="42"/>
        <v>0</v>
      </c>
      <c r="G340">
        <f t="shared" si="41"/>
        <v>0</v>
      </c>
      <c r="H340">
        <f t="shared" si="38"/>
        <v>0</v>
      </c>
      <c r="I340">
        <f t="shared" si="39"/>
        <v>0</v>
      </c>
      <c r="J340">
        <f t="shared" si="40"/>
        <v>0</v>
      </c>
      <c r="K340">
        <f>IF(E340&gt;0,SUM(J340:J$511)*((EXP(J$6*A340))/E340),0)</f>
        <v>0</v>
      </c>
    </row>
    <row r="341" spans="1:11" x14ac:dyDescent="0.25">
      <c r="A341" s="1">
        <f t="shared" si="43"/>
        <v>330</v>
      </c>
      <c r="E341">
        <f t="shared" si="37"/>
        <v>0</v>
      </c>
      <c r="F341">
        <f t="shared" si="42"/>
        <v>0</v>
      </c>
      <c r="G341">
        <f t="shared" si="41"/>
        <v>0</v>
      </c>
      <c r="H341">
        <f t="shared" si="38"/>
        <v>0</v>
      </c>
      <c r="I341">
        <f t="shared" si="39"/>
        <v>0</v>
      </c>
      <c r="J341">
        <f t="shared" si="40"/>
        <v>0</v>
      </c>
      <c r="K341">
        <f>IF(E341&gt;0,SUM(J341:J$511)*((EXP(J$6*A341))/E341),0)</f>
        <v>0</v>
      </c>
    </row>
    <row r="342" spans="1:11" x14ac:dyDescent="0.25">
      <c r="A342" s="1">
        <f t="shared" si="43"/>
        <v>331</v>
      </c>
      <c r="E342">
        <f t="shared" si="37"/>
        <v>0</v>
      </c>
      <c r="F342">
        <f t="shared" si="42"/>
        <v>0</v>
      </c>
      <c r="G342">
        <f t="shared" si="41"/>
        <v>0</v>
      </c>
      <c r="H342">
        <f t="shared" si="38"/>
        <v>0</v>
      </c>
      <c r="I342">
        <f t="shared" si="39"/>
        <v>0</v>
      </c>
      <c r="J342">
        <f t="shared" si="40"/>
        <v>0</v>
      </c>
      <c r="K342">
        <f>IF(E342&gt;0,SUM(J342:J$511)*((EXP(J$6*A342))/E342),0)</f>
        <v>0</v>
      </c>
    </row>
    <row r="343" spans="1:11" x14ac:dyDescent="0.25">
      <c r="A343" s="1">
        <f t="shared" si="43"/>
        <v>332</v>
      </c>
      <c r="E343">
        <f t="shared" si="37"/>
        <v>0</v>
      </c>
      <c r="F343">
        <f t="shared" si="42"/>
        <v>0</v>
      </c>
      <c r="G343">
        <f t="shared" si="41"/>
        <v>0</v>
      </c>
      <c r="H343">
        <f t="shared" si="38"/>
        <v>0</v>
      </c>
      <c r="I343">
        <f t="shared" si="39"/>
        <v>0</v>
      </c>
      <c r="J343">
        <f t="shared" si="40"/>
        <v>0</v>
      </c>
      <c r="K343">
        <f>IF(E343&gt;0,SUM(J343:J$511)*((EXP(J$6*A343))/E343),0)</f>
        <v>0</v>
      </c>
    </row>
    <row r="344" spans="1:11" x14ac:dyDescent="0.25">
      <c r="A344" s="1">
        <f t="shared" si="43"/>
        <v>333</v>
      </c>
      <c r="E344">
        <f t="shared" si="37"/>
        <v>0</v>
      </c>
      <c r="F344">
        <f t="shared" si="42"/>
        <v>0</v>
      </c>
      <c r="G344">
        <f t="shared" si="41"/>
        <v>0</v>
      </c>
      <c r="H344">
        <f t="shared" si="38"/>
        <v>0</v>
      </c>
      <c r="I344">
        <f t="shared" si="39"/>
        <v>0</v>
      </c>
      <c r="J344">
        <f t="shared" si="40"/>
        <v>0</v>
      </c>
      <c r="K344">
        <f>IF(E344&gt;0,SUM(J344:J$511)*((EXP(J$6*A344))/E344),0)</f>
        <v>0</v>
      </c>
    </row>
    <row r="345" spans="1:11" x14ac:dyDescent="0.25">
      <c r="A345" s="1">
        <f t="shared" si="43"/>
        <v>334</v>
      </c>
      <c r="E345">
        <f t="shared" si="37"/>
        <v>0</v>
      </c>
      <c r="F345">
        <f t="shared" si="42"/>
        <v>0</v>
      </c>
      <c r="G345">
        <f t="shared" si="41"/>
        <v>0</v>
      </c>
      <c r="H345">
        <f t="shared" si="38"/>
        <v>0</v>
      </c>
      <c r="I345">
        <f t="shared" si="39"/>
        <v>0</v>
      </c>
      <c r="J345">
        <f t="shared" si="40"/>
        <v>0</v>
      </c>
      <c r="K345">
        <f>IF(E345&gt;0,SUM(J345:J$511)*((EXP(J$6*A345))/E345),0)</f>
        <v>0</v>
      </c>
    </row>
    <row r="346" spans="1:11" x14ac:dyDescent="0.25">
      <c r="A346" s="1">
        <f t="shared" si="43"/>
        <v>335</v>
      </c>
      <c r="E346">
        <f t="shared" si="37"/>
        <v>0</v>
      </c>
      <c r="F346">
        <f t="shared" si="42"/>
        <v>0</v>
      </c>
      <c r="G346">
        <f t="shared" si="41"/>
        <v>0</v>
      </c>
      <c r="H346">
        <f t="shared" si="38"/>
        <v>0</v>
      </c>
      <c r="I346">
        <f t="shared" si="39"/>
        <v>0</v>
      </c>
      <c r="J346">
        <f t="shared" si="40"/>
        <v>0</v>
      </c>
      <c r="K346">
        <f>IF(E346&gt;0,SUM(J346:J$511)*((EXP(J$6*A346))/E346),0)</f>
        <v>0</v>
      </c>
    </row>
    <row r="347" spans="1:11" x14ac:dyDescent="0.25">
      <c r="A347" s="1">
        <f t="shared" si="43"/>
        <v>336</v>
      </c>
      <c r="E347">
        <f t="shared" si="37"/>
        <v>0</v>
      </c>
      <c r="F347">
        <f t="shared" si="42"/>
        <v>0</v>
      </c>
      <c r="G347">
        <f t="shared" si="41"/>
        <v>0</v>
      </c>
      <c r="H347">
        <f t="shared" si="38"/>
        <v>0</v>
      </c>
      <c r="I347">
        <f t="shared" si="39"/>
        <v>0</v>
      </c>
      <c r="J347">
        <f t="shared" si="40"/>
        <v>0</v>
      </c>
      <c r="K347">
        <f>IF(E347&gt;0,SUM(J347:J$511)*((EXP(J$6*A347))/E347),0)</f>
        <v>0</v>
      </c>
    </row>
    <row r="348" spans="1:11" x14ac:dyDescent="0.25">
      <c r="A348" s="1">
        <f t="shared" si="43"/>
        <v>337</v>
      </c>
      <c r="E348">
        <f t="shared" si="37"/>
        <v>0</v>
      </c>
      <c r="F348">
        <f t="shared" si="42"/>
        <v>0</v>
      </c>
      <c r="G348">
        <f t="shared" si="41"/>
        <v>0</v>
      </c>
      <c r="H348">
        <f t="shared" si="38"/>
        <v>0</v>
      </c>
      <c r="I348">
        <f t="shared" si="39"/>
        <v>0</v>
      </c>
      <c r="J348">
        <f t="shared" si="40"/>
        <v>0</v>
      </c>
      <c r="K348">
        <f>IF(E348&gt;0,SUM(J348:J$511)*((EXP(J$6*A348))/E348),0)</f>
        <v>0</v>
      </c>
    </row>
    <row r="349" spans="1:11" x14ac:dyDescent="0.25">
      <c r="A349" s="1">
        <f t="shared" si="43"/>
        <v>338</v>
      </c>
      <c r="E349">
        <f t="shared" si="37"/>
        <v>0</v>
      </c>
      <c r="F349">
        <f t="shared" si="42"/>
        <v>0</v>
      </c>
      <c r="G349">
        <f t="shared" si="41"/>
        <v>0</v>
      </c>
      <c r="H349">
        <f t="shared" si="38"/>
        <v>0</v>
      </c>
      <c r="I349">
        <f t="shared" si="39"/>
        <v>0</v>
      </c>
      <c r="J349">
        <f t="shared" si="40"/>
        <v>0</v>
      </c>
      <c r="K349">
        <f>IF(E349&gt;0,SUM(J349:J$511)*((EXP(J$6*A349))/E349),0)</f>
        <v>0</v>
      </c>
    </row>
    <row r="350" spans="1:11" x14ac:dyDescent="0.25">
      <c r="A350" s="1">
        <f t="shared" si="43"/>
        <v>339</v>
      </c>
      <c r="E350">
        <f t="shared" si="37"/>
        <v>0</v>
      </c>
      <c r="F350">
        <f t="shared" si="42"/>
        <v>0</v>
      </c>
      <c r="G350">
        <f t="shared" si="41"/>
        <v>0</v>
      </c>
      <c r="H350">
        <f t="shared" si="38"/>
        <v>0</v>
      </c>
      <c r="I350">
        <f t="shared" si="39"/>
        <v>0</v>
      </c>
      <c r="J350">
        <f t="shared" si="40"/>
        <v>0</v>
      </c>
      <c r="K350">
        <f>IF(E350&gt;0,SUM(J350:J$511)*((EXP(J$6*A350))/E350),0)</f>
        <v>0</v>
      </c>
    </row>
    <row r="351" spans="1:11" x14ac:dyDescent="0.25">
      <c r="A351" s="1">
        <f t="shared" si="43"/>
        <v>340</v>
      </c>
      <c r="E351">
        <f t="shared" si="37"/>
        <v>0</v>
      </c>
      <c r="F351">
        <f t="shared" si="42"/>
        <v>0</v>
      </c>
      <c r="G351">
        <f t="shared" si="41"/>
        <v>0</v>
      </c>
      <c r="H351">
        <f t="shared" si="38"/>
        <v>0</v>
      </c>
      <c r="I351">
        <f t="shared" si="39"/>
        <v>0</v>
      </c>
      <c r="J351">
        <f t="shared" si="40"/>
        <v>0</v>
      </c>
      <c r="K351">
        <f>IF(E351&gt;0,SUM(J351:J$511)*((EXP(J$6*A351))/E351),0)</f>
        <v>0</v>
      </c>
    </row>
    <row r="352" spans="1:11" x14ac:dyDescent="0.25">
      <c r="A352" s="1">
        <f t="shared" si="43"/>
        <v>341</v>
      </c>
      <c r="E352">
        <f t="shared" si="37"/>
        <v>0</v>
      </c>
      <c r="F352">
        <f t="shared" si="42"/>
        <v>0</v>
      </c>
      <c r="G352">
        <f t="shared" si="41"/>
        <v>0</v>
      </c>
      <c r="H352">
        <f t="shared" si="38"/>
        <v>0</v>
      </c>
      <c r="I352">
        <f t="shared" si="39"/>
        <v>0</v>
      </c>
      <c r="J352">
        <f t="shared" si="40"/>
        <v>0</v>
      </c>
      <c r="K352">
        <f>IF(E352&gt;0,SUM(J352:J$511)*((EXP(J$6*A352))/E352),0)</f>
        <v>0</v>
      </c>
    </row>
    <row r="353" spans="1:11" x14ac:dyDescent="0.25">
      <c r="A353" s="1">
        <f t="shared" si="43"/>
        <v>342</v>
      </c>
      <c r="E353">
        <f t="shared" si="37"/>
        <v>0</v>
      </c>
      <c r="F353">
        <f t="shared" si="42"/>
        <v>0</v>
      </c>
      <c r="G353">
        <f t="shared" si="41"/>
        <v>0</v>
      </c>
      <c r="H353">
        <f t="shared" si="38"/>
        <v>0</v>
      </c>
      <c r="I353">
        <f t="shared" si="39"/>
        <v>0</v>
      </c>
      <c r="J353">
        <f t="shared" si="40"/>
        <v>0</v>
      </c>
      <c r="K353">
        <f>IF(E353&gt;0,SUM(J353:J$511)*((EXP(J$6*A353))/E353),0)</f>
        <v>0</v>
      </c>
    </row>
    <row r="354" spans="1:11" x14ac:dyDescent="0.25">
      <c r="A354" s="1">
        <f t="shared" si="43"/>
        <v>343</v>
      </c>
      <c r="E354">
        <f t="shared" si="37"/>
        <v>0</v>
      </c>
      <c r="F354">
        <f t="shared" si="42"/>
        <v>0</v>
      </c>
      <c r="G354">
        <f t="shared" si="41"/>
        <v>0</v>
      </c>
      <c r="H354">
        <f t="shared" si="38"/>
        <v>0</v>
      </c>
      <c r="I354">
        <f t="shared" si="39"/>
        <v>0</v>
      </c>
      <c r="J354">
        <f t="shared" si="40"/>
        <v>0</v>
      </c>
      <c r="K354">
        <f>IF(E354&gt;0,SUM(J354:J$511)*((EXP(J$6*A354))/E354),0)</f>
        <v>0</v>
      </c>
    </row>
    <row r="355" spans="1:11" x14ac:dyDescent="0.25">
      <c r="A355" s="1">
        <f t="shared" si="43"/>
        <v>344</v>
      </c>
      <c r="E355">
        <f t="shared" si="37"/>
        <v>0</v>
      </c>
      <c r="F355">
        <f t="shared" si="42"/>
        <v>0</v>
      </c>
      <c r="G355">
        <f t="shared" si="41"/>
        <v>0</v>
      </c>
      <c r="H355">
        <f t="shared" si="38"/>
        <v>0</v>
      </c>
      <c r="I355">
        <f t="shared" si="39"/>
        <v>0</v>
      </c>
      <c r="J355">
        <f t="shared" si="40"/>
        <v>0</v>
      </c>
      <c r="K355">
        <f>IF(E355&gt;0,SUM(J355:J$511)*((EXP(J$6*A355))/E355),0)</f>
        <v>0</v>
      </c>
    </row>
    <row r="356" spans="1:11" x14ac:dyDescent="0.25">
      <c r="A356" s="1">
        <f t="shared" si="43"/>
        <v>345</v>
      </c>
      <c r="E356">
        <f t="shared" si="37"/>
        <v>0</v>
      </c>
      <c r="F356">
        <f t="shared" si="42"/>
        <v>0</v>
      </c>
      <c r="G356">
        <f t="shared" si="41"/>
        <v>0</v>
      </c>
      <c r="H356">
        <f t="shared" si="38"/>
        <v>0</v>
      </c>
      <c r="I356">
        <f t="shared" si="39"/>
        <v>0</v>
      </c>
      <c r="J356">
        <f t="shared" si="40"/>
        <v>0</v>
      </c>
      <c r="K356">
        <f>IF(E356&gt;0,SUM(J356:J$511)*((EXP(J$6*A356))/E356),0)</f>
        <v>0</v>
      </c>
    </row>
    <row r="357" spans="1:11" x14ac:dyDescent="0.25">
      <c r="A357" s="1">
        <f t="shared" si="43"/>
        <v>346</v>
      </c>
      <c r="E357">
        <f t="shared" si="37"/>
        <v>0</v>
      </c>
      <c r="F357">
        <f t="shared" si="42"/>
        <v>0</v>
      </c>
      <c r="G357">
        <f t="shared" si="41"/>
        <v>0</v>
      </c>
      <c r="H357">
        <f t="shared" si="38"/>
        <v>0</v>
      </c>
      <c r="I357">
        <f t="shared" si="39"/>
        <v>0</v>
      </c>
      <c r="J357">
        <f t="shared" si="40"/>
        <v>0</v>
      </c>
      <c r="K357">
        <f>IF(E357&gt;0,SUM(J357:J$511)*((EXP(J$6*A357))/E357),0)</f>
        <v>0</v>
      </c>
    </row>
    <row r="358" spans="1:11" x14ac:dyDescent="0.25">
      <c r="A358" s="1">
        <f t="shared" si="43"/>
        <v>347</v>
      </c>
      <c r="E358">
        <f t="shared" si="37"/>
        <v>0</v>
      </c>
      <c r="F358">
        <f t="shared" si="42"/>
        <v>0</v>
      </c>
      <c r="G358">
        <f t="shared" si="41"/>
        <v>0</v>
      </c>
      <c r="H358">
        <f t="shared" si="38"/>
        <v>0</v>
      </c>
      <c r="I358">
        <f t="shared" si="39"/>
        <v>0</v>
      </c>
      <c r="J358">
        <f t="shared" si="40"/>
        <v>0</v>
      </c>
      <c r="K358">
        <f>IF(E358&gt;0,SUM(J358:J$511)*((EXP(J$6*A358))/E358),0)</f>
        <v>0</v>
      </c>
    </row>
    <row r="359" spans="1:11" x14ac:dyDescent="0.25">
      <c r="A359" s="1">
        <f t="shared" si="43"/>
        <v>348</v>
      </c>
      <c r="E359">
        <f t="shared" si="37"/>
        <v>0</v>
      </c>
      <c r="F359">
        <f t="shared" si="42"/>
        <v>0</v>
      </c>
      <c r="G359">
        <f t="shared" si="41"/>
        <v>0</v>
      </c>
      <c r="H359">
        <f t="shared" si="38"/>
        <v>0</v>
      </c>
      <c r="I359">
        <f t="shared" si="39"/>
        <v>0</v>
      </c>
      <c r="J359">
        <f t="shared" si="40"/>
        <v>0</v>
      </c>
      <c r="K359">
        <f>IF(E359&gt;0,SUM(J359:J$511)*((EXP(J$6*A359))/E359),0)</f>
        <v>0</v>
      </c>
    </row>
    <row r="360" spans="1:11" x14ac:dyDescent="0.25">
      <c r="A360" s="1">
        <f t="shared" si="43"/>
        <v>349</v>
      </c>
      <c r="E360">
        <f t="shared" ref="E360:E423" si="44">C360/C$11</f>
        <v>0</v>
      </c>
      <c r="F360">
        <f t="shared" si="42"/>
        <v>0</v>
      </c>
      <c r="G360">
        <f t="shared" si="41"/>
        <v>0</v>
      </c>
      <c r="H360">
        <f t="shared" ref="H360:H423" si="45">E360*G360</f>
        <v>0</v>
      </c>
      <c r="I360">
        <f t="shared" ref="I360:I423" si="46">A360*H360</f>
        <v>0</v>
      </c>
      <c r="J360">
        <f t="shared" ref="J360:J423" si="47">EXP(-J$6*A360)*H360</f>
        <v>0</v>
      </c>
      <c r="K360">
        <f>IF(E360&gt;0,SUM(J360:J$511)*((EXP(J$6*A360))/E360),0)</f>
        <v>0</v>
      </c>
    </row>
    <row r="361" spans="1:11" x14ac:dyDescent="0.25">
      <c r="A361" s="1">
        <f t="shared" si="43"/>
        <v>350</v>
      </c>
      <c r="E361">
        <f t="shared" si="44"/>
        <v>0</v>
      </c>
      <c r="F361">
        <f t="shared" si="42"/>
        <v>0</v>
      </c>
      <c r="G361">
        <f t="shared" si="41"/>
        <v>0</v>
      </c>
      <c r="H361">
        <f t="shared" si="45"/>
        <v>0</v>
      </c>
      <c r="I361">
        <f t="shared" si="46"/>
        <v>0</v>
      </c>
      <c r="J361">
        <f t="shared" si="47"/>
        <v>0</v>
      </c>
      <c r="K361">
        <f>IF(E361&gt;0,SUM(J361:J$511)*((EXP(J$6*A361))/E361),0)</f>
        <v>0</v>
      </c>
    </row>
    <row r="362" spans="1:11" x14ac:dyDescent="0.25">
      <c r="A362" s="1">
        <f t="shared" si="43"/>
        <v>351</v>
      </c>
      <c r="E362">
        <f t="shared" si="44"/>
        <v>0</v>
      </c>
      <c r="F362">
        <f t="shared" si="42"/>
        <v>0</v>
      </c>
      <c r="G362">
        <f t="shared" si="41"/>
        <v>0</v>
      </c>
      <c r="H362">
        <f t="shared" si="45"/>
        <v>0</v>
      </c>
      <c r="I362">
        <f t="shared" si="46"/>
        <v>0</v>
      </c>
      <c r="J362">
        <f t="shared" si="47"/>
        <v>0</v>
      </c>
      <c r="K362">
        <f>IF(E362&gt;0,SUM(J362:J$511)*((EXP(J$6*A362))/E362),0)</f>
        <v>0</v>
      </c>
    </row>
    <row r="363" spans="1:11" x14ac:dyDescent="0.25">
      <c r="A363" s="1">
        <f t="shared" si="43"/>
        <v>352</v>
      </c>
      <c r="E363">
        <f t="shared" si="44"/>
        <v>0</v>
      </c>
      <c r="F363">
        <f t="shared" si="42"/>
        <v>0</v>
      </c>
      <c r="G363">
        <f t="shared" si="41"/>
        <v>0</v>
      </c>
      <c r="H363">
        <f t="shared" si="45"/>
        <v>0</v>
      </c>
      <c r="I363">
        <f t="shared" si="46"/>
        <v>0</v>
      </c>
      <c r="J363">
        <f t="shared" si="47"/>
        <v>0</v>
      </c>
      <c r="K363">
        <f>IF(E363&gt;0,SUM(J363:J$511)*((EXP(J$6*A363))/E363),0)</f>
        <v>0</v>
      </c>
    </row>
    <row r="364" spans="1:11" x14ac:dyDescent="0.25">
      <c r="A364" s="1">
        <f t="shared" si="43"/>
        <v>353</v>
      </c>
      <c r="E364">
        <f t="shared" si="44"/>
        <v>0</v>
      </c>
      <c r="F364">
        <f t="shared" si="42"/>
        <v>0</v>
      </c>
      <c r="G364">
        <f t="shared" si="41"/>
        <v>0</v>
      </c>
      <c r="H364">
        <f t="shared" si="45"/>
        <v>0</v>
      </c>
      <c r="I364">
        <f t="shared" si="46"/>
        <v>0</v>
      </c>
      <c r="J364">
        <f t="shared" si="47"/>
        <v>0</v>
      </c>
      <c r="K364">
        <f>IF(E364&gt;0,SUM(J364:J$511)*((EXP(J$6*A364))/E364),0)</f>
        <v>0</v>
      </c>
    </row>
    <row r="365" spans="1:11" x14ac:dyDescent="0.25">
      <c r="A365" s="1">
        <f t="shared" si="43"/>
        <v>354</v>
      </c>
      <c r="E365">
        <f t="shared" si="44"/>
        <v>0</v>
      </c>
      <c r="F365">
        <f t="shared" si="42"/>
        <v>0</v>
      </c>
      <c r="G365">
        <f t="shared" si="41"/>
        <v>0</v>
      </c>
      <c r="H365">
        <f t="shared" si="45"/>
        <v>0</v>
      </c>
      <c r="I365">
        <f t="shared" si="46"/>
        <v>0</v>
      </c>
      <c r="J365">
        <f t="shared" si="47"/>
        <v>0</v>
      </c>
      <c r="K365">
        <f>IF(E365&gt;0,SUM(J365:J$511)*((EXP(J$6*A365))/E365),0)</f>
        <v>0</v>
      </c>
    </row>
    <row r="366" spans="1:11" x14ac:dyDescent="0.25">
      <c r="A366" s="1">
        <f t="shared" si="43"/>
        <v>355</v>
      </c>
      <c r="E366">
        <f t="shared" si="44"/>
        <v>0</v>
      </c>
      <c r="F366">
        <f t="shared" si="42"/>
        <v>0</v>
      </c>
      <c r="G366">
        <f t="shared" si="41"/>
        <v>0</v>
      </c>
      <c r="H366">
        <f t="shared" si="45"/>
        <v>0</v>
      </c>
      <c r="I366">
        <f t="shared" si="46"/>
        <v>0</v>
      </c>
      <c r="J366">
        <f t="shared" si="47"/>
        <v>0</v>
      </c>
      <c r="K366">
        <f>IF(E366&gt;0,SUM(J366:J$511)*((EXP(J$6*A366))/E366),0)</f>
        <v>0</v>
      </c>
    </row>
    <row r="367" spans="1:11" x14ac:dyDescent="0.25">
      <c r="A367" s="1">
        <f t="shared" si="43"/>
        <v>356</v>
      </c>
      <c r="E367">
        <f t="shared" si="44"/>
        <v>0</v>
      </c>
      <c r="F367">
        <f t="shared" si="42"/>
        <v>0</v>
      </c>
      <c r="G367">
        <f t="shared" si="41"/>
        <v>0</v>
      </c>
      <c r="H367">
        <f t="shared" si="45"/>
        <v>0</v>
      </c>
      <c r="I367">
        <f t="shared" si="46"/>
        <v>0</v>
      </c>
      <c r="J367">
        <f t="shared" si="47"/>
        <v>0</v>
      </c>
      <c r="K367">
        <f>IF(E367&gt;0,SUM(J367:J$511)*((EXP(J$6*A367))/E367),0)</f>
        <v>0</v>
      </c>
    </row>
    <row r="368" spans="1:11" x14ac:dyDescent="0.25">
      <c r="A368" s="1">
        <f t="shared" si="43"/>
        <v>357</v>
      </c>
      <c r="E368">
        <f t="shared" si="44"/>
        <v>0</v>
      </c>
      <c r="F368">
        <f t="shared" si="42"/>
        <v>0</v>
      </c>
      <c r="G368">
        <f t="shared" si="41"/>
        <v>0</v>
      </c>
      <c r="H368">
        <f t="shared" si="45"/>
        <v>0</v>
      </c>
      <c r="I368">
        <f t="shared" si="46"/>
        <v>0</v>
      </c>
      <c r="J368">
        <f t="shared" si="47"/>
        <v>0</v>
      </c>
      <c r="K368">
        <f>IF(E368&gt;0,SUM(J368:J$511)*((EXP(J$6*A368))/E368),0)</f>
        <v>0</v>
      </c>
    </row>
    <row r="369" spans="1:11" x14ac:dyDescent="0.25">
      <c r="A369" s="1">
        <f t="shared" si="43"/>
        <v>358</v>
      </c>
      <c r="E369">
        <f t="shared" si="44"/>
        <v>0</v>
      </c>
      <c r="F369">
        <f t="shared" si="42"/>
        <v>0</v>
      </c>
      <c r="G369">
        <f t="shared" si="41"/>
        <v>0</v>
      </c>
      <c r="H369">
        <f t="shared" si="45"/>
        <v>0</v>
      </c>
      <c r="I369">
        <f t="shared" si="46"/>
        <v>0</v>
      </c>
      <c r="J369">
        <f t="shared" si="47"/>
        <v>0</v>
      </c>
      <c r="K369">
        <f>IF(E369&gt;0,SUM(J369:J$511)*((EXP(J$6*A369))/E369),0)</f>
        <v>0</v>
      </c>
    </row>
    <row r="370" spans="1:11" x14ac:dyDescent="0.25">
      <c r="A370" s="1">
        <f t="shared" si="43"/>
        <v>359</v>
      </c>
      <c r="E370">
        <f t="shared" si="44"/>
        <v>0</v>
      </c>
      <c r="F370">
        <f t="shared" si="42"/>
        <v>0</v>
      </c>
      <c r="G370">
        <f t="shared" si="41"/>
        <v>0</v>
      </c>
      <c r="H370">
        <f t="shared" si="45"/>
        <v>0</v>
      </c>
      <c r="I370">
        <f t="shared" si="46"/>
        <v>0</v>
      </c>
      <c r="J370">
        <f t="shared" si="47"/>
        <v>0</v>
      </c>
      <c r="K370">
        <f>IF(E370&gt;0,SUM(J370:J$511)*((EXP(J$6*A370))/E370),0)</f>
        <v>0</v>
      </c>
    </row>
    <row r="371" spans="1:11" x14ac:dyDescent="0.25">
      <c r="A371" s="1">
        <f t="shared" si="43"/>
        <v>360</v>
      </c>
      <c r="E371">
        <f t="shared" si="44"/>
        <v>0</v>
      </c>
      <c r="F371">
        <f t="shared" si="42"/>
        <v>0</v>
      </c>
      <c r="G371">
        <f t="shared" si="41"/>
        <v>0</v>
      </c>
      <c r="H371">
        <f t="shared" si="45"/>
        <v>0</v>
      </c>
      <c r="I371">
        <f t="shared" si="46"/>
        <v>0</v>
      </c>
      <c r="J371">
        <f t="shared" si="47"/>
        <v>0</v>
      </c>
      <c r="K371">
        <f>IF(E371&gt;0,SUM(J371:J$511)*((EXP(J$6*A371))/E371),0)</f>
        <v>0</v>
      </c>
    </row>
    <row r="372" spans="1:11" x14ac:dyDescent="0.25">
      <c r="A372" s="1">
        <f t="shared" si="43"/>
        <v>361</v>
      </c>
      <c r="E372">
        <f t="shared" si="44"/>
        <v>0</v>
      </c>
      <c r="F372">
        <f t="shared" si="42"/>
        <v>0</v>
      </c>
      <c r="G372">
        <f t="shared" si="41"/>
        <v>0</v>
      </c>
      <c r="H372">
        <f t="shared" si="45"/>
        <v>0</v>
      </c>
      <c r="I372">
        <f t="shared" si="46"/>
        <v>0</v>
      </c>
      <c r="J372">
        <f t="shared" si="47"/>
        <v>0</v>
      </c>
      <c r="K372">
        <f>IF(E372&gt;0,SUM(J372:J$511)*((EXP(J$6*A372))/E372),0)</f>
        <v>0</v>
      </c>
    </row>
    <row r="373" spans="1:11" x14ac:dyDescent="0.25">
      <c r="A373" s="1">
        <f t="shared" si="43"/>
        <v>362</v>
      </c>
      <c r="E373">
        <f t="shared" si="44"/>
        <v>0</v>
      </c>
      <c r="F373">
        <f t="shared" si="42"/>
        <v>0</v>
      </c>
      <c r="G373">
        <f t="shared" si="41"/>
        <v>0</v>
      </c>
      <c r="H373">
        <f t="shared" si="45"/>
        <v>0</v>
      </c>
      <c r="I373">
        <f t="shared" si="46"/>
        <v>0</v>
      </c>
      <c r="J373">
        <f t="shared" si="47"/>
        <v>0</v>
      </c>
      <c r="K373">
        <f>IF(E373&gt;0,SUM(J373:J$511)*((EXP(J$6*A373))/E373),0)</f>
        <v>0</v>
      </c>
    </row>
    <row r="374" spans="1:11" x14ac:dyDescent="0.25">
      <c r="A374" s="1">
        <f t="shared" si="43"/>
        <v>363</v>
      </c>
      <c r="E374">
        <f t="shared" si="44"/>
        <v>0</v>
      </c>
      <c r="F374">
        <f t="shared" si="42"/>
        <v>0</v>
      </c>
      <c r="G374">
        <f t="shared" si="41"/>
        <v>0</v>
      </c>
      <c r="H374">
        <f t="shared" si="45"/>
        <v>0</v>
      </c>
      <c r="I374">
        <f t="shared" si="46"/>
        <v>0</v>
      </c>
      <c r="J374">
        <f t="shared" si="47"/>
        <v>0</v>
      </c>
      <c r="K374">
        <f>IF(E374&gt;0,SUM(J374:J$511)*((EXP(J$6*A374))/E374),0)</f>
        <v>0</v>
      </c>
    </row>
    <row r="375" spans="1:11" x14ac:dyDescent="0.25">
      <c r="A375" s="1">
        <f t="shared" si="43"/>
        <v>364</v>
      </c>
      <c r="E375">
        <f t="shared" si="44"/>
        <v>0</v>
      </c>
      <c r="F375">
        <f t="shared" si="42"/>
        <v>0</v>
      </c>
      <c r="G375">
        <f t="shared" si="41"/>
        <v>0</v>
      </c>
      <c r="H375">
        <f t="shared" si="45"/>
        <v>0</v>
      </c>
      <c r="I375">
        <f t="shared" si="46"/>
        <v>0</v>
      </c>
      <c r="J375">
        <f t="shared" si="47"/>
        <v>0</v>
      </c>
      <c r="K375">
        <f>IF(E375&gt;0,SUM(J375:J$511)*((EXP(J$6*A375))/E375),0)</f>
        <v>0</v>
      </c>
    </row>
    <row r="376" spans="1:11" x14ac:dyDescent="0.25">
      <c r="A376" s="1">
        <f t="shared" si="43"/>
        <v>365</v>
      </c>
      <c r="E376">
        <f t="shared" si="44"/>
        <v>0</v>
      </c>
      <c r="F376">
        <f t="shared" si="42"/>
        <v>0</v>
      </c>
      <c r="G376">
        <f t="shared" si="41"/>
        <v>0</v>
      </c>
      <c r="H376">
        <f t="shared" si="45"/>
        <v>0</v>
      </c>
      <c r="I376">
        <f t="shared" si="46"/>
        <v>0</v>
      </c>
      <c r="J376">
        <f t="shared" si="47"/>
        <v>0</v>
      </c>
      <c r="K376">
        <f>IF(E376&gt;0,SUM(J376:J$511)*((EXP(J$6*A376))/E376),0)</f>
        <v>0</v>
      </c>
    </row>
    <row r="377" spans="1:11" x14ac:dyDescent="0.25">
      <c r="A377" s="1">
        <f t="shared" si="43"/>
        <v>366</v>
      </c>
      <c r="E377">
        <f t="shared" si="44"/>
        <v>0</v>
      </c>
      <c r="F377">
        <f t="shared" si="42"/>
        <v>0</v>
      </c>
      <c r="G377">
        <f t="shared" si="41"/>
        <v>0</v>
      </c>
      <c r="H377">
        <f t="shared" si="45"/>
        <v>0</v>
      </c>
      <c r="I377">
        <f t="shared" si="46"/>
        <v>0</v>
      </c>
      <c r="J377">
        <f t="shared" si="47"/>
        <v>0</v>
      </c>
      <c r="K377">
        <f>IF(E377&gt;0,SUM(J377:J$511)*((EXP(J$6*A377))/E377),0)</f>
        <v>0</v>
      </c>
    </row>
    <row r="378" spans="1:11" x14ac:dyDescent="0.25">
      <c r="A378" s="1">
        <f t="shared" si="43"/>
        <v>367</v>
      </c>
      <c r="E378">
        <f t="shared" si="44"/>
        <v>0</v>
      </c>
      <c r="F378">
        <f t="shared" si="42"/>
        <v>0</v>
      </c>
      <c r="G378">
        <f t="shared" si="41"/>
        <v>0</v>
      </c>
      <c r="H378">
        <f t="shared" si="45"/>
        <v>0</v>
      </c>
      <c r="I378">
        <f t="shared" si="46"/>
        <v>0</v>
      </c>
      <c r="J378">
        <f t="shared" si="47"/>
        <v>0</v>
      </c>
      <c r="K378">
        <f>IF(E378&gt;0,SUM(J378:J$511)*((EXP(J$6*A378))/E378),0)</f>
        <v>0</v>
      </c>
    </row>
    <row r="379" spans="1:11" x14ac:dyDescent="0.25">
      <c r="A379" s="1">
        <f t="shared" si="43"/>
        <v>368</v>
      </c>
      <c r="E379">
        <f t="shared" si="44"/>
        <v>0</v>
      </c>
      <c r="F379">
        <f t="shared" si="42"/>
        <v>0</v>
      </c>
      <c r="G379">
        <f t="shared" si="41"/>
        <v>0</v>
      </c>
      <c r="H379">
        <f t="shared" si="45"/>
        <v>0</v>
      </c>
      <c r="I379">
        <f t="shared" si="46"/>
        <v>0</v>
      </c>
      <c r="J379">
        <f t="shared" si="47"/>
        <v>0</v>
      </c>
      <c r="K379">
        <f>IF(E379&gt;0,SUM(J379:J$511)*((EXP(J$6*A379))/E379),0)</f>
        <v>0</v>
      </c>
    </row>
    <row r="380" spans="1:11" x14ac:dyDescent="0.25">
      <c r="A380" s="1">
        <f t="shared" si="43"/>
        <v>369</v>
      </c>
      <c r="E380">
        <f t="shared" si="44"/>
        <v>0</v>
      </c>
      <c r="F380">
        <f t="shared" si="42"/>
        <v>0</v>
      </c>
      <c r="G380">
        <f t="shared" si="41"/>
        <v>0</v>
      </c>
      <c r="H380">
        <f t="shared" si="45"/>
        <v>0</v>
      </c>
      <c r="I380">
        <f t="shared" si="46"/>
        <v>0</v>
      </c>
      <c r="J380">
        <f t="shared" si="47"/>
        <v>0</v>
      </c>
      <c r="K380">
        <f>IF(E380&gt;0,SUM(J380:J$511)*((EXP(J$6*A380))/E380),0)</f>
        <v>0</v>
      </c>
    </row>
    <row r="381" spans="1:11" x14ac:dyDescent="0.25">
      <c r="A381" s="1">
        <f t="shared" si="43"/>
        <v>370</v>
      </c>
      <c r="E381">
        <f t="shared" si="44"/>
        <v>0</v>
      </c>
      <c r="F381">
        <f t="shared" si="42"/>
        <v>0</v>
      </c>
      <c r="G381">
        <f t="shared" si="41"/>
        <v>0</v>
      </c>
      <c r="H381">
        <f t="shared" si="45"/>
        <v>0</v>
      </c>
      <c r="I381">
        <f t="shared" si="46"/>
        <v>0</v>
      </c>
      <c r="J381">
        <f t="shared" si="47"/>
        <v>0</v>
      </c>
      <c r="K381">
        <f>IF(E381&gt;0,SUM(J381:J$511)*((EXP(J$6*A381))/E381),0)</f>
        <v>0</v>
      </c>
    </row>
    <row r="382" spans="1:11" x14ac:dyDescent="0.25">
      <c r="A382" s="1">
        <f t="shared" si="43"/>
        <v>371</v>
      </c>
      <c r="E382">
        <f t="shared" si="44"/>
        <v>0</v>
      </c>
      <c r="F382">
        <f t="shared" si="42"/>
        <v>0</v>
      </c>
      <c r="G382">
        <f t="shared" si="41"/>
        <v>0</v>
      </c>
      <c r="H382">
        <f t="shared" si="45"/>
        <v>0</v>
      </c>
      <c r="I382">
        <f t="shared" si="46"/>
        <v>0</v>
      </c>
      <c r="J382">
        <f t="shared" si="47"/>
        <v>0</v>
      </c>
      <c r="K382">
        <f>IF(E382&gt;0,SUM(J382:J$511)*((EXP(J$6*A382))/E382),0)</f>
        <v>0</v>
      </c>
    </row>
    <row r="383" spans="1:11" x14ac:dyDescent="0.25">
      <c r="A383" s="1">
        <f t="shared" si="43"/>
        <v>372</v>
      </c>
      <c r="E383">
        <f t="shared" si="44"/>
        <v>0</v>
      </c>
      <c r="F383">
        <f t="shared" si="42"/>
        <v>0</v>
      </c>
      <c r="G383">
        <f t="shared" si="41"/>
        <v>0</v>
      </c>
      <c r="H383">
        <f t="shared" si="45"/>
        <v>0</v>
      </c>
      <c r="I383">
        <f t="shared" si="46"/>
        <v>0</v>
      </c>
      <c r="J383">
        <f t="shared" si="47"/>
        <v>0</v>
      </c>
      <c r="K383">
        <f>IF(E383&gt;0,SUM(J383:J$511)*((EXP(J$6*A383))/E383),0)</f>
        <v>0</v>
      </c>
    </row>
    <row r="384" spans="1:11" x14ac:dyDescent="0.25">
      <c r="A384" s="1">
        <f t="shared" si="43"/>
        <v>373</v>
      </c>
      <c r="E384">
        <f t="shared" si="44"/>
        <v>0</v>
      </c>
      <c r="F384">
        <f t="shared" si="42"/>
        <v>0</v>
      </c>
      <c r="G384">
        <f t="shared" si="41"/>
        <v>0</v>
      </c>
      <c r="H384">
        <f t="shared" si="45"/>
        <v>0</v>
      </c>
      <c r="I384">
        <f t="shared" si="46"/>
        <v>0</v>
      </c>
      <c r="J384">
        <f t="shared" si="47"/>
        <v>0</v>
      </c>
      <c r="K384">
        <f>IF(E384&gt;0,SUM(J384:J$511)*((EXP(J$6*A384))/E384),0)</f>
        <v>0</v>
      </c>
    </row>
    <row r="385" spans="1:11" x14ac:dyDescent="0.25">
      <c r="A385" s="1">
        <f t="shared" si="43"/>
        <v>374</v>
      </c>
      <c r="E385">
        <f t="shared" si="44"/>
        <v>0</v>
      </c>
      <c r="F385">
        <f t="shared" si="42"/>
        <v>0</v>
      </c>
      <c r="G385">
        <f t="shared" si="41"/>
        <v>0</v>
      </c>
      <c r="H385">
        <f t="shared" si="45"/>
        <v>0</v>
      </c>
      <c r="I385">
        <f t="shared" si="46"/>
        <v>0</v>
      </c>
      <c r="J385">
        <f t="shared" si="47"/>
        <v>0</v>
      </c>
      <c r="K385">
        <f>IF(E385&gt;0,SUM(J385:J$511)*((EXP(J$6*A385))/E385),0)</f>
        <v>0</v>
      </c>
    </row>
    <row r="386" spans="1:11" x14ac:dyDescent="0.25">
      <c r="A386" s="1">
        <f t="shared" si="43"/>
        <v>375</v>
      </c>
      <c r="E386">
        <f t="shared" si="44"/>
        <v>0</v>
      </c>
      <c r="F386">
        <f t="shared" si="42"/>
        <v>0</v>
      </c>
      <c r="G386">
        <f t="shared" si="41"/>
        <v>0</v>
      </c>
      <c r="H386">
        <f t="shared" si="45"/>
        <v>0</v>
      </c>
      <c r="I386">
        <f t="shared" si="46"/>
        <v>0</v>
      </c>
      <c r="J386">
        <f t="shared" si="47"/>
        <v>0</v>
      </c>
      <c r="K386">
        <f>IF(E386&gt;0,SUM(J386:J$511)*((EXP(J$6*A386))/E386),0)</f>
        <v>0</v>
      </c>
    </row>
    <row r="387" spans="1:11" x14ac:dyDescent="0.25">
      <c r="A387" s="1">
        <f t="shared" si="43"/>
        <v>376</v>
      </c>
      <c r="E387">
        <f t="shared" si="44"/>
        <v>0</v>
      </c>
      <c r="F387">
        <f t="shared" si="42"/>
        <v>0</v>
      </c>
      <c r="G387">
        <f t="shared" si="41"/>
        <v>0</v>
      </c>
      <c r="H387">
        <f t="shared" si="45"/>
        <v>0</v>
      </c>
      <c r="I387">
        <f t="shared" si="46"/>
        <v>0</v>
      </c>
      <c r="J387">
        <f t="shared" si="47"/>
        <v>0</v>
      </c>
      <c r="K387">
        <f>IF(E387&gt;0,SUM(J387:J$511)*((EXP(J$6*A387))/E387),0)</f>
        <v>0</v>
      </c>
    </row>
    <row r="388" spans="1:11" x14ac:dyDescent="0.25">
      <c r="A388" s="1">
        <f t="shared" si="43"/>
        <v>377</v>
      </c>
      <c r="E388">
        <f t="shared" si="44"/>
        <v>0</v>
      </c>
      <c r="F388">
        <f t="shared" si="42"/>
        <v>0</v>
      </c>
      <c r="G388">
        <f t="shared" si="41"/>
        <v>0</v>
      </c>
      <c r="H388">
        <f t="shared" si="45"/>
        <v>0</v>
      </c>
      <c r="I388">
        <f t="shared" si="46"/>
        <v>0</v>
      </c>
      <c r="J388">
        <f t="shared" si="47"/>
        <v>0</v>
      </c>
      <c r="K388">
        <f>IF(E388&gt;0,SUM(J388:J$511)*((EXP(J$6*A388))/E388),0)</f>
        <v>0</v>
      </c>
    </row>
    <row r="389" spans="1:11" x14ac:dyDescent="0.25">
      <c r="A389" s="1">
        <f t="shared" si="43"/>
        <v>378</v>
      </c>
      <c r="E389">
        <f t="shared" si="44"/>
        <v>0</v>
      </c>
      <c r="F389">
        <f t="shared" si="42"/>
        <v>0</v>
      </c>
      <c r="G389">
        <f t="shared" si="41"/>
        <v>0</v>
      </c>
      <c r="H389">
        <f t="shared" si="45"/>
        <v>0</v>
      </c>
      <c r="I389">
        <f t="shared" si="46"/>
        <v>0</v>
      </c>
      <c r="J389">
        <f t="shared" si="47"/>
        <v>0</v>
      </c>
      <c r="K389">
        <f>IF(E389&gt;0,SUM(J389:J$511)*((EXP(J$6*A389))/E389),0)</f>
        <v>0</v>
      </c>
    </row>
    <row r="390" spans="1:11" x14ac:dyDescent="0.25">
      <c r="A390" s="1">
        <f t="shared" si="43"/>
        <v>379</v>
      </c>
      <c r="E390">
        <f t="shared" si="44"/>
        <v>0</v>
      </c>
      <c r="F390">
        <f t="shared" si="42"/>
        <v>0</v>
      </c>
      <c r="G390">
        <f t="shared" si="41"/>
        <v>0</v>
      </c>
      <c r="H390">
        <f t="shared" si="45"/>
        <v>0</v>
      </c>
      <c r="I390">
        <f t="shared" si="46"/>
        <v>0</v>
      </c>
      <c r="J390">
        <f t="shared" si="47"/>
        <v>0</v>
      </c>
      <c r="K390">
        <f>IF(E390&gt;0,SUM(J390:J$511)*((EXP(J$6*A390))/E390),0)</f>
        <v>0</v>
      </c>
    </row>
    <row r="391" spans="1:11" x14ac:dyDescent="0.25">
      <c r="A391" s="1">
        <f t="shared" si="43"/>
        <v>380</v>
      </c>
      <c r="E391">
        <f t="shared" si="44"/>
        <v>0</v>
      </c>
      <c r="F391">
        <f t="shared" si="42"/>
        <v>0</v>
      </c>
      <c r="G391">
        <f t="shared" si="41"/>
        <v>0</v>
      </c>
      <c r="H391">
        <f t="shared" si="45"/>
        <v>0</v>
      </c>
      <c r="I391">
        <f t="shared" si="46"/>
        <v>0</v>
      </c>
      <c r="J391">
        <f t="shared" si="47"/>
        <v>0</v>
      </c>
      <c r="K391">
        <f>IF(E391&gt;0,SUM(J391:J$511)*((EXP(J$6*A391))/E391),0)</f>
        <v>0</v>
      </c>
    </row>
    <row r="392" spans="1:11" x14ac:dyDescent="0.25">
      <c r="A392" s="1">
        <f t="shared" si="43"/>
        <v>381</v>
      </c>
      <c r="E392">
        <f t="shared" si="44"/>
        <v>0</v>
      </c>
      <c r="F392">
        <f t="shared" si="42"/>
        <v>0</v>
      </c>
      <c r="G392">
        <f t="shared" si="41"/>
        <v>0</v>
      </c>
      <c r="H392">
        <f t="shared" si="45"/>
        <v>0</v>
      </c>
      <c r="I392">
        <f t="shared" si="46"/>
        <v>0</v>
      </c>
      <c r="J392">
        <f t="shared" si="47"/>
        <v>0</v>
      </c>
      <c r="K392">
        <f>IF(E392&gt;0,SUM(J392:J$511)*((EXP(J$6*A392))/E392),0)</f>
        <v>0</v>
      </c>
    </row>
    <row r="393" spans="1:11" x14ac:dyDescent="0.25">
      <c r="A393" s="1">
        <f t="shared" si="43"/>
        <v>382</v>
      </c>
      <c r="E393">
        <f t="shared" si="44"/>
        <v>0</v>
      </c>
      <c r="F393">
        <f t="shared" si="42"/>
        <v>0</v>
      </c>
      <c r="G393">
        <f t="shared" si="41"/>
        <v>0</v>
      </c>
      <c r="H393">
        <f t="shared" si="45"/>
        <v>0</v>
      </c>
      <c r="I393">
        <f t="shared" si="46"/>
        <v>0</v>
      </c>
      <c r="J393">
        <f t="shared" si="47"/>
        <v>0</v>
      </c>
      <c r="K393">
        <f>IF(E393&gt;0,SUM(J393:J$511)*((EXP(J$6*A393))/E393),0)</f>
        <v>0</v>
      </c>
    </row>
    <row r="394" spans="1:11" x14ac:dyDescent="0.25">
      <c r="A394" s="1">
        <f t="shared" si="43"/>
        <v>383</v>
      </c>
      <c r="E394">
        <f t="shared" si="44"/>
        <v>0</v>
      </c>
      <c r="F394">
        <f t="shared" si="42"/>
        <v>0</v>
      </c>
      <c r="G394">
        <f t="shared" si="41"/>
        <v>0</v>
      </c>
      <c r="H394">
        <f t="shared" si="45"/>
        <v>0</v>
      </c>
      <c r="I394">
        <f t="shared" si="46"/>
        <v>0</v>
      </c>
      <c r="J394">
        <f t="shared" si="47"/>
        <v>0</v>
      </c>
      <c r="K394">
        <f>IF(E394&gt;0,SUM(J394:J$511)*((EXP(J$6*A394))/E394),0)</f>
        <v>0</v>
      </c>
    </row>
    <row r="395" spans="1:11" x14ac:dyDescent="0.25">
      <c r="A395" s="1">
        <f t="shared" si="43"/>
        <v>384</v>
      </c>
      <c r="E395">
        <f t="shared" si="44"/>
        <v>0</v>
      </c>
      <c r="F395">
        <f t="shared" si="42"/>
        <v>0</v>
      </c>
      <c r="G395">
        <f t="shared" ref="G395:G458" si="48">F395*A$8</f>
        <v>0</v>
      </c>
      <c r="H395">
        <f t="shared" si="45"/>
        <v>0</v>
      </c>
      <c r="I395">
        <f t="shared" si="46"/>
        <v>0</v>
      </c>
      <c r="J395">
        <f t="shared" si="47"/>
        <v>0</v>
      </c>
      <c r="K395">
        <f>IF(E395&gt;0,SUM(J395:J$511)*((EXP(J$6*A395))/E395),0)</f>
        <v>0</v>
      </c>
    </row>
    <row r="396" spans="1:11" x14ac:dyDescent="0.25">
      <c r="A396" s="1">
        <f t="shared" si="43"/>
        <v>385</v>
      </c>
      <c r="E396">
        <f t="shared" si="44"/>
        <v>0</v>
      </c>
      <c r="F396">
        <f t="shared" ref="F396:F459" si="49">IF(C396&gt;0,D396/C396,0)</f>
        <v>0</v>
      </c>
      <c r="G396">
        <f t="shared" si="48"/>
        <v>0</v>
      </c>
      <c r="H396">
        <f t="shared" si="45"/>
        <v>0</v>
      </c>
      <c r="I396">
        <f t="shared" si="46"/>
        <v>0</v>
      </c>
      <c r="J396">
        <f t="shared" si="47"/>
        <v>0</v>
      </c>
      <c r="K396">
        <f>IF(E396&gt;0,SUM(J396:J$511)*((EXP(J$6*A396))/E396),0)</f>
        <v>0</v>
      </c>
    </row>
    <row r="397" spans="1:11" x14ac:dyDescent="0.25">
      <c r="A397" s="1">
        <f t="shared" ref="A397:A460" si="50">A396+1</f>
        <v>386</v>
      </c>
      <c r="E397">
        <f t="shared" si="44"/>
        <v>0</v>
      </c>
      <c r="F397">
        <f t="shared" si="49"/>
        <v>0</v>
      </c>
      <c r="G397">
        <f t="shared" si="48"/>
        <v>0</v>
      </c>
      <c r="H397">
        <f t="shared" si="45"/>
        <v>0</v>
      </c>
      <c r="I397">
        <f t="shared" si="46"/>
        <v>0</v>
      </c>
      <c r="J397">
        <f t="shared" si="47"/>
        <v>0</v>
      </c>
      <c r="K397">
        <f>IF(E397&gt;0,SUM(J397:J$511)*((EXP(J$6*A397))/E397),0)</f>
        <v>0</v>
      </c>
    </row>
    <row r="398" spans="1:11" x14ac:dyDescent="0.25">
      <c r="A398" s="1">
        <f t="shared" si="50"/>
        <v>387</v>
      </c>
      <c r="E398">
        <f t="shared" si="44"/>
        <v>0</v>
      </c>
      <c r="F398">
        <f t="shared" si="49"/>
        <v>0</v>
      </c>
      <c r="G398">
        <f t="shared" si="48"/>
        <v>0</v>
      </c>
      <c r="H398">
        <f t="shared" si="45"/>
        <v>0</v>
      </c>
      <c r="I398">
        <f t="shared" si="46"/>
        <v>0</v>
      </c>
      <c r="J398">
        <f t="shared" si="47"/>
        <v>0</v>
      </c>
      <c r="K398">
        <f>IF(E398&gt;0,SUM(J398:J$511)*((EXP(J$6*A398))/E398),0)</f>
        <v>0</v>
      </c>
    </row>
    <row r="399" spans="1:11" x14ac:dyDescent="0.25">
      <c r="A399" s="1">
        <f t="shared" si="50"/>
        <v>388</v>
      </c>
      <c r="E399">
        <f t="shared" si="44"/>
        <v>0</v>
      </c>
      <c r="F399">
        <f t="shared" si="49"/>
        <v>0</v>
      </c>
      <c r="G399">
        <f t="shared" si="48"/>
        <v>0</v>
      </c>
      <c r="H399">
        <f t="shared" si="45"/>
        <v>0</v>
      </c>
      <c r="I399">
        <f t="shared" si="46"/>
        <v>0</v>
      </c>
      <c r="J399">
        <f t="shared" si="47"/>
        <v>0</v>
      </c>
      <c r="K399">
        <f>IF(E399&gt;0,SUM(J399:J$511)*((EXP(J$6*A399))/E399),0)</f>
        <v>0</v>
      </c>
    </row>
    <row r="400" spans="1:11" x14ac:dyDescent="0.25">
      <c r="A400" s="1">
        <f t="shared" si="50"/>
        <v>389</v>
      </c>
      <c r="E400">
        <f t="shared" si="44"/>
        <v>0</v>
      </c>
      <c r="F400">
        <f t="shared" si="49"/>
        <v>0</v>
      </c>
      <c r="G400">
        <f t="shared" si="48"/>
        <v>0</v>
      </c>
      <c r="H400">
        <f t="shared" si="45"/>
        <v>0</v>
      </c>
      <c r="I400">
        <f t="shared" si="46"/>
        <v>0</v>
      </c>
      <c r="J400">
        <f t="shared" si="47"/>
        <v>0</v>
      </c>
      <c r="K400">
        <f>IF(E400&gt;0,SUM(J400:J$511)*((EXP(J$6*A400))/E400),0)</f>
        <v>0</v>
      </c>
    </row>
    <row r="401" spans="1:11" x14ac:dyDescent="0.25">
      <c r="A401" s="1">
        <f t="shared" si="50"/>
        <v>390</v>
      </c>
      <c r="E401">
        <f t="shared" si="44"/>
        <v>0</v>
      </c>
      <c r="F401">
        <f t="shared" si="49"/>
        <v>0</v>
      </c>
      <c r="G401">
        <f t="shared" si="48"/>
        <v>0</v>
      </c>
      <c r="H401">
        <f t="shared" si="45"/>
        <v>0</v>
      </c>
      <c r="I401">
        <f t="shared" si="46"/>
        <v>0</v>
      </c>
      <c r="J401">
        <f t="shared" si="47"/>
        <v>0</v>
      </c>
      <c r="K401">
        <f>IF(E401&gt;0,SUM(J401:J$511)*((EXP(J$6*A401))/E401),0)</f>
        <v>0</v>
      </c>
    </row>
    <row r="402" spans="1:11" x14ac:dyDescent="0.25">
      <c r="A402" s="1">
        <f t="shared" si="50"/>
        <v>391</v>
      </c>
      <c r="E402">
        <f t="shared" si="44"/>
        <v>0</v>
      </c>
      <c r="F402">
        <f t="shared" si="49"/>
        <v>0</v>
      </c>
      <c r="G402">
        <f t="shared" si="48"/>
        <v>0</v>
      </c>
      <c r="H402">
        <f t="shared" si="45"/>
        <v>0</v>
      </c>
      <c r="I402">
        <f t="shared" si="46"/>
        <v>0</v>
      </c>
      <c r="J402">
        <f t="shared" si="47"/>
        <v>0</v>
      </c>
      <c r="K402">
        <f>IF(E402&gt;0,SUM(J402:J$511)*((EXP(J$6*A402))/E402),0)</f>
        <v>0</v>
      </c>
    </row>
    <row r="403" spans="1:11" x14ac:dyDescent="0.25">
      <c r="A403" s="1">
        <f t="shared" si="50"/>
        <v>392</v>
      </c>
      <c r="E403">
        <f t="shared" si="44"/>
        <v>0</v>
      </c>
      <c r="F403">
        <f t="shared" si="49"/>
        <v>0</v>
      </c>
      <c r="G403">
        <f t="shared" si="48"/>
        <v>0</v>
      </c>
      <c r="H403">
        <f t="shared" si="45"/>
        <v>0</v>
      </c>
      <c r="I403">
        <f t="shared" si="46"/>
        <v>0</v>
      </c>
      <c r="J403">
        <f t="shared" si="47"/>
        <v>0</v>
      </c>
      <c r="K403">
        <f>IF(E403&gt;0,SUM(J403:J$511)*((EXP(J$6*A403))/E403),0)</f>
        <v>0</v>
      </c>
    </row>
    <row r="404" spans="1:11" x14ac:dyDescent="0.25">
      <c r="A404" s="1">
        <f t="shared" si="50"/>
        <v>393</v>
      </c>
      <c r="E404">
        <f t="shared" si="44"/>
        <v>0</v>
      </c>
      <c r="F404">
        <f t="shared" si="49"/>
        <v>0</v>
      </c>
      <c r="G404">
        <f t="shared" si="48"/>
        <v>0</v>
      </c>
      <c r="H404">
        <f t="shared" si="45"/>
        <v>0</v>
      </c>
      <c r="I404">
        <f t="shared" si="46"/>
        <v>0</v>
      </c>
      <c r="J404">
        <f t="shared" si="47"/>
        <v>0</v>
      </c>
      <c r="K404">
        <f>IF(E404&gt;0,SUM(J404:J$511)*((EXP(J$6*A404))/E404),0)</f>
        <v>0</v>
      </c>
    </row>
    <row r="405" spans="1:11" x14ac:dyDescent="0.25">
      <c r="A405" s="1">
        <f t="shared" si="50"/>
        <v>394</v>
      </c>
      <c r="E405">
        <f t="shared" si="44"/>
        <v>0</v>
      </c>
      <c r="F405">
        <f t="shared" si="49"/>
        <v>0</v>
      </c>
      <c r="G405">
        <f t="shared" si="48"/>
        <v>0</v>
      </c>
      <c r="H405">
        <f t="shared" si="45"/>
        <v>0</v>
      </c>
      <c r="I405">
        <f t="shared" si="46"/>
        <v>0</v>
      </c>
      <c r="J405">
        <f t="shared" si="47"/>
        <v>0</v>
      </c>
      <c r="K405">
        <f>IF(E405&gt;0,SUM(J405:J$511)*((EXP(J$6*A405))/E405),0)</f>
        <v>0</v>
      </c>
    </row>
    <row r="406" spans="1:11" x14ac:dyDescent="0.25">
      <c r="A406" s="1">
        <f t="shared" si="50"/>
        <v>395</v>
      </c>
      <c r="E406">
        <f t="shared" si="44"/>
        <v>0</v>
      </c>
      <c r="F406">
        <f t="shared" si="49"/>
        <v>0</v>
      </c>
      <c r="G406">
        <f t="shared" si="48"/>
        <v>0</v>
      </c>
      <c r="H406">
        <f t="shared" si="45"/>
        <v>0</v>
      </c>
      <c r="I406">
        <f t="shared" si="46"/>
        <v>0</v>
      </c>
      <c r="J406">
        <f t="shared" si="47"/>
        <v>0</v>
      </c>
      <c r="K406">
        <f>IF(E406&gt;0,SUM(J406:J$511)*((EXP(J$6*A406))/E406),0)</f>
        <v>0</v>
      </c>
    </row>
    <row r="407" spans="1:11" x14ac:dyDescent="0.25">
      <c r="A407" s="1">
        <f t="shared" si="50"/>
        <v>396</v>
      </c>
      <c r="E407">
        <f t="shared" si="44"/>
        <v>0</v>
      </c>
      <c r="F407">
        <f t="shared" si="49"/>
        <v>0</v>
      </c>
      <c r="G407">
        <f t="shared" si="48"/>
        <v>0</v>
      </c>
      <c r="H407">
        <f t="shared" si="45"/>
        <v>0</v>
      </c>
      <c r="I407">
        <f t="shared" si="46"/>
        <v>0</v>
      </c>
      <c r="J407">
        <f t="shared" si="47"/>
        <v>0</v>
      </c>
      <c r="K407">
        <f>IF(E407&gt;0,SUM(J407:J$511)*((EXP(J$6*A407))/E407),0)</f>
        <v>0</v>
      </c>
    </row>
    <row r="408" spans="1:11" x14ac:dyDescent="0.25">
      <c r="A408" s="1">
        <f t="shared" si="50"/>
        <v>397</v>
      </c>
      <c r="E408">
        <f t="shared" si="44"/>
        <v>0</v>
      </c>
      <c r="F408">
        <f t="shared" si="49"/>
        <v>0</v>
      </c>
      <c r="G408">
        <f t="shared" si="48"/>
        <v>0</v>
      </c>
      <c r="H408">
        <f t="shared" si="45"/>
        <v>0</v>
      </c>
      <c r="I408">
        <f t="shared" si="46"/>
        <v>0</v>
      </c>
      <c r="J408">
        <f t="shared" si="47"/>
        <v>0</v>
      </c>
      <c r="K408">
        <f>IF(E408&gt;0,SUM(J408:J$511)*((EXP(J$6*A408))/E408),0)</f>
        <v>0</v>
      </c>
    </row>
    <row r="409" spans="1:11" x14ac:dyDescent="0.25">
      <c r="A409" s="1">
        <f t="shared" si="50"/>
        <v>398</v>
      </c>
      <c r="E409">
        <f t="shared" si="44"/>
        <v>0</v>
      </c>
      <c r="F409">
        <f t="shared" si="49"/>
        <v>0</v>
      </c>
      <c r="G409">
        <f t="shared" si="48"/>
        <v>0</v>
      </c>
      <c r="H409">
        <f t="shared" si="45"/>
        <v>0</v>
      </c>
      <c r="I409">
        <f t="shared" si="46"/>
        <v>0</v>
      </c>
      <c r="J409">
        <f t="shared" si="47"/>
        <v>0</v>
      </c>
      <c r="K409">
        <f>IF(E409&gt;0,SUM(J409:J$511)*((EXP(J$6*A409))/E409),0)</f>
        <v>0</v>
      </c>
    </row>
    <row r="410" spans="1:11" x14ac:dyDescent="0.25">
      <c r="A410" s="1">
        <f t="shared" si="50"/>
        <v>399</v>
      </c>
      <c r="E410">
        <f t="shared" si="44"/>
        <v>0</v>
      </c>
      <c r="F410">
        <f t="shared" si="49"/>
        <v>0</v>
      </c>
      <c r="G410">
        <f t="shared" si="48"/>
        <v>0</v>
      </c>
      <c r="H410">
        <f t="shared" si="45"/>
        <v>0</v>
      </c>
      <c r="I410">
        <f t="shared" si="46"/>
        <v>0</v>
      </c>
      <c r="J410">
        <f t="shared" si="47"/>
        <v>0</v>
      </c>
      <c r="K410">
        <f>IF(E410&gt;0,SUM(J410:J$511)*((EXP(J$6*A410))/E410),0)</f>
        <v>0</v>
      </c>
    </row>
    <row r="411" spans="1:11" x14ac:dyDescent="0.25">
      <c r="A411" s="1">
        <f t="shared" si="50"/>
        <v>400</v>
      </c>
      <c r="E411">
        <f t="shared" si="44"/>
        <v>0</v>
      </c>
      <c r="F411">
        <f t="shared" si="49"/>
        <v>0</v>
      </c>
      <c r="G411">
        <f t="shared" si="48"/>
        <v>0</v>
      </c>
      <c r="H411">
        <f t="shared" si="45"/>
        <v>0</v>
      </c>
      <c r="I411">
        <f t="shared" si="46"/>
        <v>0</v>
      </c>
      <c r="J411">
        <f t="shared" si="47"/>
        <v>0</v>
      </c>
      <c r="K411">
        <f>IF(E411&gt;0,SUM(J411:J$511)*((EXP(J$6*A411))/E411),0)</f>
        <v>0</v>
      </c>
    </row>
    <row r="412" spans="1:11" x14ac:dyDescent="0.25">
      <c r="A412" s="1">
        <f t="shared" si="50"/>
        <v>401</v>
      </c>
      <c r="E412">
        <f t="shared" si="44"/>
        <v>0</v>
      </c>
      <c r="F412">
        <f t="shared" si="49"/>
        <v>0</v>
      </c>
      <c r="G412">
        <f t="shared" si="48"/>
        <v>0</v>
      </c>
      <c r="H412">
        <f t="shared" si="45"/>
        <v>0</v>
      </c>
      <c r="I412">
        <f t="shared" si="46"/>
        <v>0</v>
      </c>
      <c r="J412">
        <f t="shared" si="47"/>
        <v>0</v>
      </c>
      <c r="K412">
        <f>IF(E412&gt;0,SUM(J412:J$511)*((EXP(J$6*A412))/E412),0)</f>
        <v>0</v>
      </c>
    </row>
    <row r="413" spans="1:11" x14ac:dyDescent="0.25">
      <c r="A413" s="1">
        <f t="shared" si="50"/>
        <v>402</v>
      </c>
      <c r="E413">
        <f t="shared" si="44"/>
        <v>0</v>
      </c>
      <c r="F413">
        <f t="shared" si="49"/>
        <v>0</v>
      </c>
      <c r="G413">
        <f t="shared" si="48"/>
        <v>0</v>
      </c>
      <c r="H413">
        <f t="shared" si="45"/>
        <v>0</v>
      </c>
      <c r="I413">
        <f t="shared" si="46"/>
        <v>0</v>
      </c>
      <c r="J413">
        <f t="shared" si="47"/>
        <v>0</v>
      </c>
      <c r="K413">
        <f>IF(E413&gt;0,SUM(J413:J$511)*((EXP(J$6*A413))/E413),0)</f>
        <v>0</v>
      </c>
    </row>
    <row r="414" spans="1:11" x14ac:dyDescent="0.25">
      <c r="A414" s="1">
        <f t="shared" si="50"/>
        <v>403</v>
      </c>
      <c r="E414">
        <f t="shared" si="44"/>
        <v>0</v>
      </c>
      <c r="F414">
        <f t="shared" si="49"/>
        <v>0</v>
      </c>
      <c r="G414">
        <f t="shared" si="48"/>
        <v>0</v>
      </c>
      <c r="H414">
        <f t="shared" si="45"/>
        <v>0</v>
      </c>
      <c r="I414">
        <f t="shared" si="46"/>
        <v>0</v>
      </c>
      <c r="J414">
        <f t="shared" si="47"/>
        <v>0</v>
      </c>
      <c r="K414">
        <f>IF(E414&gt;0,SUM(J414:J$511)*((EXP(J$6*A414))/E414),0)</f>
        <v>0</v>
      </c>
    </row>
    <row r="415" spans="1:11" x14ac:dyDescent="0.25">
      <c r="A415" s="1">
        <f t="shared" si="50"/>
        <v>404</v>
      </c>
      <c r="E415">
        <f t="shared" si="44"/>
        <v>0</v>
      </c>
      <c r="F415">
        <f t="shared" si="49"/>
        <v>0</v>
      </c>
      <c r="G415">
        <f t="shared" si="48"/>
        <v>0</v>
      </c>
      <c r="H415">
        <f t="shared" si="45"/>
        <v>0</v>
      </c>
      <c r="I415">
        <f t="shared" si="46"/>
        <v>0</v>
      </c>
      <c r="J415">
        <f t="shared" si="47"/>
        <v>0</v>
      </c>
      <c r="K415">
        <f>IF(E415&gt;0,SUM(J415:J$511)*((EXP(J$6*A415))/E415),0)</f>
        <v>0</v>
      </c>
    </row>
    <row r="416" spans="1:11" x14ac:dyDescent="0.25">
      <c r="A416" s="1">
        <f t="shared" si="50"/>
        <v>405</v>
      </c>
      <c r="E416">
        <f t="shared" si="44"/>
        <v>0</v>
      </c>
      <c r="F416">
        <f t="shared" si="49"/>
        <v>0</v>
      </c>
      <c r="G416">
        <f t="shared" si="48"/>
        <v>0</v>
      </c>
      <c r="H416">
        <f t="shared" si="45"/>
        <v>0</v>
      </c>
      <c r="I416">
        <f t="shared" si="46"/>
        <v>0</v>
      </c>
      <c r="J416">
        <f t="shared" si="47"/>
        <v>0</v>
      </c>
      <c r="K416">
        <f>IF(E416&gt;0,SUM(J416:J$511)*((EXP(J$6*A416))/E416),0)</f>
        <v>0</v>
      </c>
    </row>
    <row r="417" spans="1:11" x14ac:dyDescent="0.25">
      <c r="A417" s="1">
        <f t="shared" si="50"/>
        <v>406</v>
      </c>
      <c r="E417">
        <f t="shared" si="44"/>
        <v>0</v>
      </c>
      <c r="F417">
        <f t="shared" si="49"/>
        <v>0</v>
      </c>
      <c r="G417">
        <f t="shared" si="48"/>
        <v>0</v>
      </c>
      <c r="H417">
        <f t="shared" si="45"/>
        <v>0</v>
      </c>
      <c r="I417">
        <f t="shared" si="46"/>
        <v>0</v>
      </c>
      <c r="J417">
        <f t="shared" si="47"/>
        <v>0</v>
      </c>
      <c r="K417">
        <f>IF(E417&gt;0,SUM(J417:J$511)*((EXP(J$6*A417))/E417),0)</f>
        <v>0</v>
      </c>
    </row>
    <row r="418" spans="1:11" x14ac:dyDescent="0.25">
      <c r="A418" s="1">
        <f t="shared" si="50"/>
        <v>407</v>
      </c>
      <c r="E418">
        <f t="shared" si="44"/>
        <v>0</v>
      </c>
      <c r="F418">
        <f t="shared" si="49"/>
        <v>0</v>
      </c>
      <c r="G418">
        <f t="shared" si="48"/>
        <v>0</v>
      </c>
      <c r="H418">
        <f t="shared" si="45"/>
        <v>0</v>
      </c>
      <c r="I418">
        <f t="shared" si="46"/>
        <v>0</v>
      </c>
      <c r="J418">
        <f t="shared" si="47"/>
        <v>0</v>
      </c>
      <c r="K418">
        <f>IF(E418&gt;0,SUM(J418:J$511)*((EXP(J$6*A418))/E418),0)</f>
        <v>0</v>
      </c>
    </row>
    <row r="419" spans="1:11" x14ac:dyDescent="0.25">
      <c r="A419" s="1">
        <f t="shared" si="50"/>
        <v>408</v>
      </c>
      <c r="E419">
        <f t="shared" si="44"/>
        <v>0</v>
      </c>
      <c r="F419">
        <f t="shared" si="49"/>
        <v>0</v>
      </c>
      <c r="G419">
        <f t="shared" si="48"/>
        <v>0</v>
      </c>
      <c r="H419">
        <f t="shared" si="45"/>
        <v>0</v>
      </c>
      <c r="I419">
        <f t="shared" si="46"/>
        <v>0</v>
      </c>
      <c r="J419">
        <f t="shared" si="47"/>
        <v>0</v>
      </c>
      <c r="K419">
        <f>IF(E419&gt;0,SUM(J419:J$511)*((EXP(J$6*A419))/E419),0)</f>
        <v>0</v>
      </c>
    </row>
    <row r="420" spans="1:11" x14ac:dyDescent="0.25">
      <c r="A420" s="1">
        <f t="shared" si="50"/>
        <v>409</v>
      </c>
      <c r="E420">
        <f t="shared" si="44"/>
        <v>0</v>
      </c>
      <c r="F420">
        <f t="shared" si="49"/>
        <v>0</v>
      </c>
      <c r="G420">
        <f t="shared" si="48"/>
        <v>0</v>
      </c>
      <c r="H420">
        <f t="shared" si="45"/>
        <v>0</v>
      </c>
      <c r="I420">
        <f t="shared" si="46"/>
        <v>0</v>
      </c>
      <c r="J420">
        <f t="shared" si="47"/>
        <v>0</v>
      </c>
      <c r="K420">
        <f>IF(E420&gt;0,SUM(J420:J$511)*((EXP(J$6*A420))/E420),0)</f>
        <v>0</v>
      </c>
    </row>
    <row r="421" spans="1:11" x14ac:dyDescent="0.25">
      <c r="A421" s="1">
        <f t="shared" si="50"/>
        <v>410</v>
      </c>
      <c r="E421">
        <f t="shared" si="44"/>
        <v>0</v>
      </c>
      <c r="F421">
        <f t="shared" si="49"/>
        <v>0</v>
      </c>
      <c r="G421">
        <f t="shared" si="48"/>
        <v>0</v>
      </c>
      <c r="H421">
        <f t="shared" si="45"/>
        <v>0</v>
      </c>
      <c r="I421">
        <f t="shared" si="46"/>
        <v>0</v>
      </c>
      <c r="J421">
        <f t="shared" si="47"/>
        <v>0</v>
      </c>
      <c r="K421">
        <f>IF(E421&gt;0,SUM(J421:J$511)*((EXP(J$6*A421))/E421),0)</f>
        <v>0</v>
      </c>
    </row>
    <row r="422" spans="1:11" x14ac:dyDescent="0.25">
      <c r="A422" s="1">
        <f t="shared" si="50"/>
        <v>411</v>
      </c>
      <c r="E422">
        <f t="shared" si="44"/>
        <v>0</v>
      </c>
      <c r="F422">
        <f t="shared" si="49"/>
        <v>0</v>
      </c>
      <c r="G422">
        <f t="shared" si="48"/>
        <v>0</v>
      </c>
      <c r="H422">
        <f t="shared" si="45"/>
        <v>0</v>
      </c>
      <c r="I422">
        <f t="shared" si="46"/>
        <v>0</v>
      </c>
      <c r="J422">
        <f t="shared" si="47"/>
        <v>0</v>
      </c>
      <c r="K422">
        <f>IF(E422&gt;0,SUM(J422:J$511)*((EXP(J$6*A422))/E422),0)</f>
        <v>0</v>
      </c>
    </row>
    <row r="423" spans="1:11" x14ac:dyDescent="0.25">
      <c r="A423" s="1">
        <f t="shared" si="50"/>
        <v>412</v>
      </c>
      <c r="E423">
        <f t="shared" si="44"/>
        <v>0</v>
      </c>
      <c r="F423">
        <f t="shared" si="49"/>
        <v>0</v>
      </c>
      <c r="G423">
        <f t="shared" si="48"/>
        <v>0</v>
      </c>
      <c r="H423">
        <f t="shared" si="45"/>
        <v>0</v>
      </c>
      <c r="I423">
        <f t="shared" si="46"/>
        <v>0</v>
      </c>
      <c r="J423">
        <f t="shared" si="47"/>
        <v>0</v>
      </c>
      <c r="K423">
        <f>IF(E423&gt;0,SUM(J423:J$511)*((EXP(J$6*A423))/E423),0)</f>
        <v>0</v>
      </c>
    </row>
    <row r="424" spans="1:11" x14ac:dyDescent="0.25">
      <c r="A424" s="1">
        <f t="shared" si="50"/>
        <v>413</v>
      </c>
      <c r="E424">
        <f t="shared" ref="E424:E487" si="51">C424/C$11</f>
        <v>0</v>
      </c>
      <c r="F424">
        <f t="shared" si="49"/>
        <v>0</v>
      </c>
      <c r="G424">
        <f t="shared" si="48"/>
        <v>0</v>
      </c>
      <c r="H424">
        <f t="shared" ref="H424:H487" si="52">E424*G424</f>
        <v>0</v>
      </c>
      <c r="I424">
        <f t="shared" ref="I424:I487" si="53">A424*H424</f>
        <v>0</v>
      </c>
      <c r="J424">
        <f t="shared" ref="J424:J487" si="54">EXP(-J$6*A424)*H424</f>
        <v>0</v>
      </c>
      <c r="K424">
        <f>IF(E424&gt;0,SUM(J424:J$511)*((EXP(J$6*A424))/E424),0)</f>
        <v>0</v>
      </c>
    </row>
    <row r="425" spans="1:11" x14ac:dyDescent="0.25">
      <c r="A425" s="1">
        <f t="shared" si="50"/>
        <v>414</v>
      </c>
      <c r="E425">
        <f t="shared" si="51"/>
        <v>0</v>
      </c>
      <c r="F425">
        <f t="shared" si="49"/>
        <v>0</v>
      </c>
      <c r="G425">
        <f t="shared" si="48"/>
        <v>0</v>
      </c>
      <c r="H425">
        <f t="shared" si="52"/>
        <v>0</v>
      </c>
      <c r="I425">
        <f t="shared" si="53"/>
        <v>0</v>
      </c>
      <c r="J425">
        <f t="shared" si="54"/>
        <v>0</v>
      </c>
      <c r="K425">
        <f>IF(E425&gt;0,SUM(J425:J$511)*((EXP(J$6*A425))/E425),0)</f>
        <v>0</v>
      </c>
    </row>
    <row r="426" spans="1:11" x14ac:dyDescent="0.25">
      <c r="A426" s="1">
        <f t="shared" si="50"/>
        <v>415</v>
      </c>
      <c r="E426">
        <f t="shared" si="51"/>
        <v>0</v>
      </c>
      <c r="F426">
        <f t="shared" si="49"/>
        <v>0</v>
      </c>
      <c r="G426">
        <f t="shared" si="48"/>
        <v>0</v>
      </c>
      <c r="H426">
        <f t="shared" si="52"/>
        <v>0</v>
      </c>
      <c r="I426">
        <f t="shared" si="53"/>
        <v>0</v>
      </c>
      <c r="J426">
        <f t="shared" si="54"/>
        <v>0</v>
      </c>
      <c r="K426">
        <f>IF(E426&gt;0,SUM(J426:J$511)*((EXP(J$6*A426))/E426),0)</f>
        <v>0</v>
      </c>
    </row>
    <row r="427" spans="1:11" x14ac:dyDescent="0.25">
      <c r="A427" s="1">
        <f t="shared" si="50"/>
        <v>416</v>
      </c>
      <c r="E427">
        <f t="shared" si="51"/>
        <v>0</v>
      </c>
      <c r="F427">
        <f t="shared" si="49"/>
        <v>0</v>
      </c>
      <c r="G427">
        <f t="shared" si="48"/>
        <v>0</v>
      </c>
      <c r="H427">
        <f t="shared" si="52"/>
        <v>0</v>
      </c>
      <c r="I427">
        <f t="shared" si="53"/>
        <v>0</v>
      </c>
      <c r="J427">
        <f t="shared" si="54"/>
        <v>0</v>
      </c>
      <c r="K427">
        <f>IF(E427&gt;0,SUM(J427:J$511)*((EXP(J$6*A427))/E427),0)</f>
        <v>0</v>
      </c>
    </row>
    <row r="428" spans="1:11" x14ac:dyDescent="0.25">
      <c r="A428" s="1">
        <f t="shared" si="50"/>
        <v>417</v>
      </c>
      <c r="E428">
        <f t="shared" si="51"/>
        <v>0</v>
      </c>
      <c r="F428">
        <f t="shared" si="49"/>
        <v>0</v>
      </c>
      <c r="G428">
        <f t="shared" si="48"/>
        <v>0</v>
      </c>
      <c r="H428">
        <f t="shared" si="52"/>
        <v>0</v>
      </c>
      <c r="I428">
        <f t="shared" si="53"/>
        <v>0</v>
      </c>
      <c r="J428">
        <f t="shared" si="54"/>
        <v>0</v>
      </c>
      <c r="K428">
        <f>IF(E428&gt;0,SUM(J428:J$511)*((EXP(J$6*A428))/E428),0)</f>
        <v>0</v>
      </c>
    </row>
    <row r="429" spans="1:11" x14ac:dyDescent="0.25">
      <c r="A429" s="1">
        <f t="shared" si="50"/>
        <v>418</v>
      </c>
      <c r="E429">
        <f t="shared" si="51"/>
        <v>0</v>
      </c>
      <c r="F429">
        <f t="shared" si="49"/>
        <v>0</v>
      </c>
      <c r="G429">
        <f t="shared" si="48"/>
        <v>0</v>
      </c>
      <c r="H429">
        <f t="shared" si="52"/>
        <v>0</v>
      </c>
      <c r="I429">
        <f t="shared" si="53"/>
        <v>0</v>
      </c>
      <c r="J429">
        <f t="shared" si="54"/>
        <v>0</v>
      </c>
      <c r="K429">
        <f>IF(E429&gt;0,SUM(J429:J$511)*((EXP(J$6*A429))/E429),0)</f>
        <v>0</v>
      </c>
    </row>
    <row r="430" spans="1:11" x14ac:dyDescent="0.25">
      <c r="A430" s="1">
        <f t="shared" si="50"/>
        <v>419</v>
      </c>
      <c r="E430">
        <f t="shared" si="51"/>
        <v>0</v>
      </c>
      <c r="F430">
        <f t="shared" si="49"/>
        <v>0</v>
      </c>
      <c r="G430">
        <f t="shared" si="48"/>
        <v>0</v>
      </c>
      <c r="H430">
        <f t="shared" si="52"/>
        <v>0</v>
      </c>
      <c r="I430">
        <f t="shared" si="53"/>
        <v>0</v>
      </c>
      <c r="J430">
        <f t="shared" si="54"/>
        <v>0</v>
      </c>
      <c r="K430">
        <f>IF(E430&gt;0,SUM(J430:J$511)*((EXP(J$6*A430))/E430),0)</f>
        <v>0</v>
      </c>
    </row>
    <row r="431" spans="1:11" x14ac:dyDescent="0.25">
      <c r="A431" s="1">
        <f t="shared" si="50"/>
        <v>420</v>
      </c>
      <c r="E431">
        <f t="shared" si="51"/>
        <v>0</v>
      </c>
      <c r="F431">
        <f t="shared" si="49"/>
        <v>0</v>
      </c>
      <c r="G431">
        <f t="shared" si="48"/>
        <v>0</v>
      </c>
      <c r="H431">
        <f t="shared" si="52"/>
        <v>0</v>
      </c>
      <c r="I431">
        <f t="shared" si="53"/>
        <v>0</v>
      </c>
      <c r="J431">
        <f t="shared" si="54"/>
        <v>0</v>
      </c>
      <c r="K431">
        <f>IF(E431&gt;0,SUM(J431:J$511)*((EXP(J$6*A431))/E431),0)</f>
        <v>0</v>
      </c>
    </row>
    <row r="432" spans="1:11" x14ac:dyDescent="0.25">
      <c r="A432" s="1">
        <f t="shared" si="50"/>
        <v>421</v>
      </c>
      <c r="E432">
        <f t="shared" si="51"/>
        <v>0</v>
      </c>
      <c r="F432">
        <f t="shared" si="49"/>
        <v>0</v>
      </c>
      <c r="G432">
        <f t="shared" si="48"/>
        <v>0</v>
      </c>
      <c r="H432">
        <f t="shared" si="52"/>
        <v>0</v>
      </c>
      <c r="I432">
        <f t="shared" si="53"/>
        <v>0</v>
      </c>
      <c r="J432">
        <f t="shared" si="54"/>
        <v>0</v>
      </c>
      <c r="K432">
        <f>IF(E432&gt;0,SUM(J432:J$511)*((EXP(J$6*A432))/E432),0)</f>
        <v>0</v>
      </c>
    </row>
    <row r="433" spans="1:11" x14ac:dyDescent="0.25">
      <c r="A433" s="1">
        <f t="shared" si="50"/>
        <v>422</v>
      </c>
      <c r="E433">
        <f t="shared" si="51"/>
        <v>0</v>
      </c>
      <c r="F433">
        <f t="shared" si="49"/>
        <v>0</v>
      </c>
      <c r="G433">
        <f t="shared" si="48"/>
        <v>0</v>
      </c>
      <c r="H433">
        <f t="shared" si="52"/>
        <v>0</v>
      </c>
      <c r="I433">
        <f t="shared" si="53"/>
        <v>0</v>
      </c>
      <c r="J433">
        <f t="shared" si="54"/>
        <v>0</v>
      </c>
      <c r="K433">
        <f>IF(E433&gt;0,SUM(J433:J$511)*((EXP(J$6*A433))/E433),0)</f>
        <v>0</v>
      </c>
    </row>
    <row r="434" spans="1:11" x14ac:dyDescent="0.25">
      <c r="A434" s="1">
        <f t="shared" si="50"/>
        <v>423</v>
      </c>
      <c r="E434">
        <f t="shared" si="51"/>
        <v>0</v>
      </c>
      <c r="F434">
        <f t="shared" si="49"/>
        <v>0</v>
      </c>
      <c r="G434">
        <f t="shared" si="48"/>
        <v>0</v>
      </c>
      <c r="H434">
        <f t="shared" si="52"/>
        <v>0</v>
      </c>
      <c r="I434">
        <f t="shared" si="53"/>
        <v>0</v>
      </c>
      <c r="J434">
        <f t="shared" si="54"/>
        <v>0</v>
      </c>
      <c r="K434">
        <f>IF(E434&gt;0,SUM(J434:J$511)*((EXP(J$6*A434))/E434),0)</f>
        <v>0</v>
      </c>
    </row>
    <row r="435" spans="1:11" x14ac:dyDescent="0.25">
      <c r="A435" s="1">
        <f t="shared" si="50"/>
        <v>424</v>
      </c>
      <c r="E435">
        <f t="shared" si="51"/>
        <v>0</v>
      </c>
      <c r="F435">
        <f t="shared" si="49"/>
        <v>0</v>
      </c>
      <c r="G435">
        <f t="shared" si="48"/>
        <v>0</v>
      </c>
      <c r="H435">
        <f t="shared" si="52"/>
        <v>0</v>
      </c>
      <c r="I435">
        <f t="shared" si="53"/>
        <v>0</v>
      </c>
      <c r="J435">
        <f t="shared" si="54"/>
        <v>0</v>
      </c>
      <c r="K435">
        <f>IF(E435&gt;0,SUM(J435:J$511)*((EXP(J$6*A435))/E435),0)</f>
        <v>0</v>
      </c>
    </row>
    <row r="436" spans="1:11" x14ac:dyDescent="0.25">
      <c r="A436" s="1">
        <f t="shared" si="50"/>
        <v>425</v>
      </c>
      <c r="E436">
        <f t="shared" si="51"/>
        <v>0</v>
      </c>
      <c r="F436">
        <f t="shared" si="49"/>
        <v>0</v>
      </c>
      <c r="G436">
        <f t="shared" si="48"/>
        <v>0</v>
      </c>
      <c r="H436">
        <f t="shared" si="52"/>
        <v>0</v>
      </c>
      <c r="I436">
        <f t="shared" si="53"/>
        <v>0</v>
      </c>
      <c r="J436">
        <f t="shared" si="54"/>
        <v>0</v>
      </c>
      <c r="K436">
        <f>IF(E436&gt;0,SUM(J436:J$511)*((EXP(J$6*A436))/E436),0)</f>
        <v>0</v>
      </c>
    </row>
    <row r="437" spans="1:11" x14ac:dyDescent="0.25">
      <c r="A437" s="1">
        <f t="shared" si="50"/>
        <v>426</v>
      </c>
      <c r="E437">
        <f t="shared" si="51"/>
        <v>0</v>
      </c>
      <c r="F437">
        <f t="shared" si="49"/>
        <v>0</v>
      </c>
      <c r="G437">
        <f t="shared" si="48"/>
        <v>0</v>
      </c>
      <c r="H437">
        <f t="shared" si="52"/>
        <v>0</v>
      </c>
      <c r="I437">
        <f t="shared" si="53"/>
        <v>0</v>
      </c>
      <c r="J437">
        <f t="shared" si="54"/>
        <v>0</v>
      </c>
      <c r="K437">
        <f>IF(E437&gt;0,SUM(J437:J$511)*((EXP(J$6*A437))/E437),0)</f>
        <v>0</v>
      </c>
    </row>
    <row r="438" spans="1:11" x14ac:dyDescent="0.25">
      <c r="A438" s="1">
        <f t="shared" si="50"/>
        <v>427</v>
      </c>
      <c r="E438">
        <f t="shared" si="51"/>
        <v>0</v>
      </c>
      <c r="F438">
        <f t="shared" si="49"/>
        <v>0</v>
      </c>
      <c r="G438">
        <f t="shared" si="48"/>
        <v>0</v>
      </c>
      <c r="H438">
        <f t="shared" si="52"/>
        <v>0</v>
      </c>
      <c r="I438">
        <f t="shared" si="53"/>
        <v>0</v>
      </c>
      <c r="J438">
        <f t="shared" si="54"/>
        <v>0</v>
      </c>
      <c r="K438">
        <f>IF(E438&gt;0,SUM(J438:J$511)*((EXP(J$6*A438))/E438),0)</f>
        <v>0</v>
      </c>
    </row>
    <row r="439" spans="1:11" x14ac:dyDescent="0.25">
      <c r="A439" s="1">
        <f t="shared" si="50"/>
        <v>428</v>
      </c>
      <c r="E439">
        <f t="shared" si="51"/>
        <v>0</v>
      </c>
      <c r="F439">
        <f t="shared" si="49"/>
        <v>0</v>
      </c>
      <c r="G439">
        <f t="shared" si="48"/>
        <v>0</v>
      </c>
      <c r="H439">
        <f t="shared" si="52"/>
        <v>0</v>
      </c>
      <c r="I439">
        <f t="shared" si="53"/>
        <v>0</v>
      </c>
      <c r="J439">
        <f t="shared" si="54"/>
        <v>0</v>
      </c>
      <c r="K439">
        <f>IF(E439&gt;0,SUM(J439:J$511)*((EXP(J$6*A439))/E439),0)</f>
        <v>0</v>
      </c>
    </row>
    <row r="440" spans="1:11" x14ac:dyDescent="0.25">
      <c r="A440" s="1">
        <f t="shared" si="50"/>
        <v>429</v>
      </c>
      <c r="E440">
        <f t="shared" si="51"/>
        <v>0</v>
      </c>
      <c r="F440">
        <f t="shared" si="49"/>
        <v>0</v>
      </c>
      <c r="G440">
        <f t="shared" si="48"/>
        <v>0</v>
      </c>
      <c r="H440">
        <f t="shared" si="52"/>
        <v>0</v>
      </c>
      <c r="I440">
        <f t="shared" si="53"/>
        <v>0</v>
      </c>
      <c r="J440">
        <f t="shared" si="54"/>
        <v>0</v>
      </c>
      <c r="K440">
        <f>IF(E440&gt;0,SUM(J440:J$511)*((EXP(J$6*A440))/E440),0)</f>
        <v>0</v>
      </c>
    </row>
    <row r="441" spans="1:11" x14ac:dyDescent="0.25">
      <c r="A441" s="1">
        <f t="shared" si="50"/>
        <v>430</v>
      </c>
      <c r="E441">
        <f t="shared" si="51"/>
        <v>0</v>
      </c>
      <c r="F441">
        <f t="shared" si="49"/>
        <v>0</v>
      </c>
      <c r="G441">
        <f t="shared" si="48"/>
        <v>0</v>
      </c>
      <c r="H441">
        <f t="shared" si="52"/>
        <v>0</v>
      </c>
      <c r="I441">
        <f t="shared" si="53"/>
        <v>0</v>
      </c>
      <c r="J441">
        <f t="shared" si="54"/>
        <v>0</v>
      </c>
      <c r="K441">
        <f>IF(E441&gt;0,SUM(J441:J$511)*((EXP(J$6*A441))/E441),0)</f>
        <v>0</v>
      </c>
    </row>
    <row r="442" spans="1:11" x14ac:dyDescent="0.25">
      <c r="A442" s="1">
        <f t="shared" si="50"/>
        <v>431</v>
      </c>
      <c r="E442">
        <f t="shared" si="51"/>
        <v>0</v>
      </c>
      <c r="F442">
        <f t="shared" si="49"/>
        <v>0</v>
      </c>
      <c r="G442">
        <f t="shared" si="48"/>
        <v>0</v>
      </c>
      <c r="H442">
        <f t="shared" si="52"/>
        <v>0</v>
      </c>
      <c r="I442">
        <f t="shared" si="53"/>
        <v>0</v>
      </c>
      <c r="J442">
        <f t="shared" si="54"/>
        <v>0</v>
      </c>
      <c r="K442">
        <f>IF(E442&gt;0,SUM(J442:J$511)*((EXP(J$6*A442))/E442),0)</f>
        <v>0</v>
      </c>
    </row>
    <row r="443" spans="1:11" x14ac:dyDescent="0.25">
      <c r="A443" s="1">
        <f t="shared" si="50"/>
        <v>432</v>
      </c>
      <c r="E443">
        <f t="shared" si="51"/>
        <v>0</v>
      </c>
      <c r="F443">
        <f t="shared" si="49"/>
        <v>0</v>
      </c>
      <c r="G443">
        <f t="shared" si="48"/>
        <v>0</v>
      </c>
      <c r="H443">
        <f t="shared" si="52"/>
        <v>0</v>
      </c>
      <c r="I443">
        <f t="shared" si="53"/>
        <v>0</v>
      </c>
      <c r="J443">
        <f t="shared" si="54"/>
        <v>0</v>
      </c>
      <c r="K443">
        <f>IF(E443&gt;0,SUM(J443:J$511)*((EXP(J$6*A443))/E443),0)</f>
        <v>0</v>
      </c>
    </row>
    <row r="444" spans="1:11" x14ac:dyDescent="0.25">
      <c r="A444" s="1">
        <f t="shared" si="50"/>
        <v>433</v>
      </c>
      <c r="E444">
        <f t="shared" si="51"/>
        <v>0</v>
      </c>
      <c r="F444">
        <f t="shared" si="49"/>
        <v>0</v>
      </c>
      <c r="G444">
        <f t="shared" si="48"/>
        <v>0</v>
      </c>
      <c r="H444">
        <f t="shared" si="52"/>
        <v>0</v>
      </c>
      <c r="I444">
        <f t="shared" si="53"/>
        <v>0</v>
      </c>
      <c r="J444">
        <f t="shared" si="54"/>
        <v>0</v>
      </c>
      <c r="K444">
        <f>IF(E444&gt;0,SUM(J444:J$511)*((EXP(J$6*A444))/E444),0)</f>
        <v>0</v>
      </c>
    </row>
    <row r="445" spans="1:11" x14ac:dyDescent="0.25">
      <c r="A445" s="1">
        <f t="shared" si="50"/>
        <v>434</v>
      </c>
      <c r="E445">
        <f t="shared" si="51"/>
        <v>0</v>
      </c>
      <c r="F445">
        <f t="shared" si="49"/>
        <v>0</v>
      </c>
      <c r="G445">
        <f t="shared" si="48"/>
        <v>0</v>
      </c>
      <c r="H445">
        <f t="shared" si="52"/>
        <v>0</v>
      </c>
      <c r="I445">
        <f t="shared" si="53"/>
        <v>0</v>
      </c>
      <c r="J445">
        <f t="shared" si="54"/>
        <v>0</v>
      </c>
      <c r="K445">
        <f>IF(E445&gt;0,SUM(J445:J$511)*((EXP(J$6*A445))/E445),0)</f>
        <v>0</v>
      </c>
    </row>
    <row r="446" spans="1:11" x14ac:dyDescent="0.25">
      <c r="A446" s="1">
        <f t="shared" si="50"/>
        <v>435</v>
      </c>
      <c r="E446">
        <f t="shared" si="51"/>
        <v>0</v>
      </c>
      <c r="F446">
        <f t="shared" si="49"/>
        <v>0</v>
      </c>
      <c r="G446">
        <f t="shared" si="48"/>
        <v>0</v>
      </c>
      <c r="H446">
        <f t="shared" si="52"/>
        <v>0</v>
      </c>
      <c r="I446">
        <f t="shared" si="53"/>
        <v>0</v>
      </c>
      <c r="J446">
        <f t="shared" si="54"/>
        <v>0</v>
      </c>
      <c r="K446">
        <f>IF(E446&gt;0,SUM(J446:J$511)*((EXP(J$6*A446))/E446),0)</f>
        <v>0</v>
      </c>
    </row>
    <row r="447" spans="1:11" x14ac:dyDescent="0.25">
      <c r="A447" s="1">
        <f t="shared" si="50"/>
        <v>436</v>
      </c>
      <c r="E447">
        <f t="shared" si="51"/>
        <v>0</v>
      </c>
      <c r="F447">
        <f t="shared" si="49"/>
        <v>0</v>
      </c>
      <c r="G447">
        <f t="shared" si="48"/>
        <v>0</v>
      </c>
      <c r="H447">
        <f t="shared" si="52"/>
        <v>0</v>
      </c>
      <c r="I447">
        <f t="shared" si="53"/>
        <v>0</v>
      </c>
      <c r="J447">
        <f t="shared" si="54"/>
        <v>0</v>
      </c>
      <c r="K447">
        <f>IF(E447&gt;0,SUM(J447:J$511)*((EXP(J$6*A447))/E447),0)</f>
        <v>0</v>
      </c>
    </row>
    <row r="448" spans="1:11" x14ac:dyDescent="0.25">
      <c r="A448" s="1">
        <f t="shared" si="50"/>
        <v>437</v>
      </c>
      <c r="E448">
        <f t="shared" si="51"/>
        <v>0</v>
      </c>
      <c r="F448">
        <f t="shared" si="49"/>
        <v>0</v>
      </c>
      <c r="G448">
        <f t="shared" si="48"/>
        <v>0</v>
      </c>
      <c r="H448">
        <f t="shared" si="52"/>
        <v>0</v>
      </c>
      <c r="I448">
        <f t="shared" si="53"/>
        <v>0</v>
      </c>
      <c r="J448">
        <f t="shared" si="54"/>
        <v>0</v>
      </c>
      <c r="K448">
        <f>IF(E448&gt;0,SUM(J448:J$511)*((EXP(J$6*A448))/E448),0)</f>
        <v>0</v>
      </c>
    </row>
    <row r="449" spans="1:11" x14ac:dyDescent="0.25">
      <c r="A449" s="1">
        <f t="shared" si="50"/>
        <v>438</v>
      </c>
      <c r="E449">
        <f t="shared" si="51"/>
        <v>0</v>
      </c>
      <c r="F449">
        <f t="shared" si="49"/>
        <v>0</v>
      </c>
      <c r="G449">
        <f t="shared" si="48"/>
        <v>0</v>
      </c>
      <c r="H449">
        <f t="shared" si="52"/>
        <v>0</v>
      </c>
      <c r="I449">
        <f t="shared" si="53"/>
        <v>0</v>
      </c>
      <c r="J449">
        <f t="shared" si="54"/>
        <v>0</v>
      </c>
      <c r="K449">
        <f>IF(E449&gt;0,SUM(J449:J$511)*((EXP(J$6*A449))/E449),0)</f>
        <v>0</v>
      </c>
    </row>
    <row r="450" spans="1:11" x14ac:dyDescent="0.25">
      <c r="A450" s="1">
        <f t="shared" si="50"/>
        <v>439</v>
      </c>
      <c r="E450">
        <f t="shared" si="51"/>
        <v>0</v>
      </c>
      <c r="F450">
        <f t="shared" si="49"/>
        <v>0</v>
      </c>
      <c r="G450">
        <f t="shared" si="48"/>
        <v>0</v>
      </c>
      <c r="H450">
        <f t="shared" si="52"/>
        <v>0</v>
      </c>
      <c r="I450">
        <f t="shared" si="53"/>
        <v>0</v>
      </c>
      <c r="J450">
        <f t="shared" si="54"/>
        <v>0</v>
      </c>
      <c r="K450">
        <f>IF(E450&gt;0,SUM(J450:J$511)*((EXP(J$6*A450))/E450),0)</f>
        <v>0</v>
      </c>
    </row>
    <row r="451" spans="1:11" x14ac:dyDescent="0.25">
      <c r="A451" s="1">
        <f t="shared" si="50"/>
        <v>440</v>
      </c>
      <c r="E451">
        <f t="shared" si="51"/>
        <v>0</v>
      </c>
      <c r="F451">
        <f t="shared" si="49"/>
        <v>0</v>
      </c>
      <c r="G451">
        <f t="shared" si="48"/>
        <v>0</v>
      </c>
      <c r="H451">
        <f t="shared" si="52"/>
        <v>0</v>
      </c>
      <c r="I451">
        <f t="shared" si="53"/>
        <v>0</v>
      </c>
      <c r="J451">
        <f t="shared" si="54"/>
        <v>0</v>
      </c>
      <c r="K451">
        <f>IF(E451&gt;0,SUM(J451:J$511)*((EXP(J$6*A451))/E451),0)</f>
        <v>0</v>
      </c>
    </row>
    <row r="452" spans="1:11" x14ac:dyDescent="0.25">
      <c r="A452" s="1">
        <f t="shared" si="50"/>
        <v>441</v>
      </c>
      <c r="E452">
        <f t="shared" si="51"/>
        <v>0</v>
      </c>
      <c r="F452">
        <f t="shared" si="49"/>
        <v>0</v>
      </c>
      <c r="G452">
        <f t="shared" si="48"/>
        <v>0</v>
      </c>
      <c r="H452">
        <f t="shared" si="52"/>
        <v>0</v>
      </c>
      <c r="I452">
        <f t="shared" si="53"/>
        <v>0</v>
      </c>
      <c r="J452">
        <f t="shared" si="54"/>
        <v>0</v>
      </c>
      <c r="K452">
        <f>IF(E452&gt;0,SUM(J452:J$511)*((EXP(J$6*A452))/E452),0)</f>
        <v>0</v>
      </c>
    </row>
    <row r="453" spans="1:11" x14ac:dyDescent="0.25">
      <c r="A453" s="1">
        <f t="shared" si="50"/>
        <v>442</v>
      </c>
      <c r="E453">
        <f t="shared" si="51"/>
        <v>0</v>
      </c>
      <c r="F453">
        <f t="shared" si="49"/>
        <v>0</v>
      </c>
      <c r="G453">
        <f t="shared" si="48"/>
        <v>0</v>
      </c>
      <c r="H453">
        <f t="shared" si="52"/>
        <v>0</v>
      </c>
      <c r="I453">
        <f t="shared" si="53"/>
        <v>0</v>
      </c>
      <c r="J453">
        <f t="shared" si="54"/>
        <v>0</v>
      </c>
      <c r="K453">
        <f>IF(E453&gt;0,SUM(J453:J$511)*((EXP(J$6*A453))/E453),0)</f>
        <v>0</v>
      </c>
    </row>
    <row r="454" spans="1:11" x14ac:dyDescent="0.25">
      <c r="A454" s="1">
        <f t="shared" si="50"/>
        <v>443</v>
      </c>
      <c r="E454">
        <f t="shared" si="51"/>
        <v>0</v>
      </c>
      <c r="F454">
        <f t="shared" si="49"/>
        <v>0</v>
      </c>
      <c r="G454">
        <f t="shared" si="48"/>
        <v>0</v>
      </c>
      <c r="H454">
        <f t="shared" si="52"/>
        <v>0</v>
      </c>
      <c r="I454">
        <f t="shared" si="53"/>
        <v>0</v>
      </c>
      <c r="J454">
        <f t="shared" si="54"/>
        <v>0</v>
      </c>
      <c r="K454">
        <f>IF(E454&gt;0,SUM(J454:J$511)*((EXP(J$6*A454))/E454),0)</f>
        <v>0</v>
      </c>
    </row>
    <row r="455" spans="1:11" x14ac:dyDescent="0.25">
      <c r="A455" s="1">
        <f t="shared" si="50"/>
        <v>444</v>
      </c>
      <c r="E455">
        <f t="shared" si="51"/>
        <v>0</v>
      </c>
      <c r="F455">
        <f t="shared" si="49"/>
        <v>0</v>
      </c>
      <c r="G455">
        <f t="shared" si="48"/>
        <v>0</v>
      </c>
      <c r="H455">
        <f t="shared" si="52"/>
        <v>0</v>
      </c>
      <c r="I455">
        <f t="shared" si="53"/>
        <v>0</v>
      </c>
      <c r="J455">
        <f t="shared" si="54"/>
        <v>0</v>
      </c>
      <c r="K455">
        <f>IF(E455&gt;0,SUM(J455:J$511)*((EXP(J$6*A455))/E455),0)</f>
        <v>0</v>
      </c>
    </row>
    <row r="456" spans="1:11" x14ac:dyDescent="0.25">
      <c r="A456" s="1">
        <f t="shared" si="50"/>
        <v>445</v>
      </c>
      <c r="E456">
        <f t="shared" si="51"/>
        <v>0</v>
      </c>
      <c r="F456">
        <f t="shared" si="49"/>
        <v>0</v>
      </c>
      <c r="G456">
        <f t="shared" si="48"/>
        <v>0</v>
      </c>
      <c r="H456">
        <f t="shared" si="52"/>
        <v>0</v>
      </c>
      <c r="I456">
        <f t="shared" si="53"/>
        <v>0</v>
      </c>
      <c r="J456">
        <f t="shared" si="54"/>
        <v>0</v>
      </c>
      <c r="K456">
        <f>IF(E456&gt;0,SUM(J456:J$511)*((EXP(J$6*A456))/E456),0)</f>
        <v>0</v>
      </c>
    </row>
    <row r="457" spans="1:11" x14ac:dyDescent="0.25">
      <c r="A457" s="1">
        <f t="shared" si="50"/>
        <v>446</v>
      </c>
      <c r="E457">
        <f t="shared" si="51"/>
        <v>0</v>
      </c>
      <c r="F457">
        <f t="shared" si="49"/>
        <v>0</v>
      </c>
      <c r="G457">
        <f t="shared" si="48"/>
        <v>0</v>
      </c>
      <c r="H457">
        <f t="shared" si="52"/>
        <v>0</v>
      </c>
      <c r="I457">
        <f t="shared" si="53"/>
        <v>0</v>
      </c>
      <c r="J457">
        <f t="shared" si="54"/>
        <v>0</v>
      </c>
      <c r="K457">
        <f>IF(E457&gt;0,SUM(J457:J$511)*((EXP(J$6*A457))/E457),0)</f>
        <v>0</v>
      </c>
    </row>
    <row r="458" spans="1:11" x14ac:dyDescent="0.25">
      <c r="A458" s="1">
        <f t="shared" si="50"/>
        <v>447</v>
      </c>
      <c r="E458">
        <f t="shared" si="51"/>
        <v>0</v>
      </c>
      <c r="F458">
        <f t="shared" si="49"/>
        <v>0</v>
      </c>
      <c r="G458">
        <f t="shared" si="48"/>
        <v>0</v>
      </c>
      <c r="H458">
        <f t="shared" si="52"/>
        <v>0</v>
      </c>
      <c r="I458">
        <f t="shared" si="53"/>
        <v>0</v>
      </c>
      <c r="J458">
        <f t="shared" si="54"/>
        <v>0</v>
      </c>
      <c r="K458">
        <f>IF(E458&gt;0,SUM(J458:J$511)*((EXP(J$6*A458))/E458),0)</f>
        <v>0</v>
      </c>
    </row>
    <row r="459" spans="1:11" x14ac:dyDescent="0.25">
      <c r="A459" s="1">
        <f t="shared" si="50"/>
        <v>448</v>
      </c>
      <c r="E459">
        <f t="shared" si="51"/>
        <v>0</v>
      </c>
      <c r="F459">
        <f t="shared" si="49"/>
        <v>0</v>
      </c>
      <c r="G459">
        <f t="shared" ref="G459:G511" si="55">F459*A$8</f>
        <v>0</v>
      </c>
      <c r="H459">
        <f t="shared" si="52"/>
        <v>0</v>
      </c>
      <c r="I459">
        <f t="shared" si="53"/>
        <v>0</v>
      </c>
      <c r="J459">
        <f t="shared" si="54"/>
        <v>0</v>
      </c>
      <c r="K459">
        <f>IF(E459&gt;0,SUM(J459:J$511)*((EXP(J$6*A459))/E459),0)</f>
        <v>0</v>
      </c>
    </row>
    <row r="460" spans="1:11" x14ac:dyDescent="0.25">
      <c r="A460" s="1">
        <f t="shared" si="50"/>
        <v>449</v>
      </c>
      <c r="E460">
        <f t="shared" si="51"/>
        <v>0</v>
      </c>
      <c r="F460">
        <f t="shared" ref="F460:F511" si="56">IF(C460&gt;0,D460/C460,0)</f>
        <v>0</v>
      </c>
      <c r="G460">
        <f t="shared" si="55"/>
        <v>0</v>
      </c>
      <c r="H460">
        <f t="shared" si="52"/>
        <v>0</v>
      </c>
      <c r="I460">
        <f t="shared" si="53"/>
        <v>0</v>
      </c>
      <c r="J460">
        <f t="shared" si="54"/>
        <v>0</v>
      </c>
      <c r="K460">
        <f>IF(E460&gt;0,SUM(J460:J$511)*((EXP(J$6*A460))/E460),0)</f>
        <v>0</v>
      </c>
    </row>
    <row r="461" spans="1:11" x14ac:dyDescent="0.25">
      <c r="A461" s="1">
        <f t="shared" ref="A461:A511" si="57">A460+1</f>
        <v>450</v>
      </c>
      <c r="E461">
        <f t="shared" si="51"/>
        <v>0</v>
      </c>
      <c r="F461">
        <f t="shared" si="56"/>
        <v>0</v>
      </c>
      <c r="G461">
        <f t="shared" si="55"/>
        <v>0</v>
      </c>
      <c r="H461">
        <f t="shared" si="52"/>
        <v>0</v>
      </c>
      <c r="I461">
        <f t="shared" si="53"/>
        <v>0</v>
      </c>
      <c r="J461">
        <f t="shared" si="54"/>
        <v>0</v>
      </c>
      <c r="K461">
        <f>IF(E461&gt;0,SUM(J461:J$511)*((EXP(J$6*A461))/E461),0)</f>
        <v>0</v>
      </c>
    </row>
    <row r="462" spans="1:11" x14ac:dyDescent="0.25">
      <c r="A462" s="1">
        <f t="shared" si="57"/>
        <v>451</v>
      </c>
      <c r="E462">
        <f t="shared" si="51"/>
        <v>0</v>
      </c>
      <c r="F462">
        <f t="shared" si="56"/>
        <v>0</v>
      </c>
      <c r="G462">
        <f t="shared" si="55"/>
        <v>0</v>
      </c>
      <c r="H462">
        <f t="shared" si="52"/>
        <v>0</v>
      </c>
      <c r="I462">
        <f t="shared" si="53"/>
        <v>0</v>
      </c>
      <c r="J462">
        <f t="shared" si="54"/>
        <v>0</v>
      </c>
      <c r="K462">
        <f>IF(E462&gt;0,SUM(J462:J$511)*((EXP(J$6*A462))/E462),0)</f>
        <v>0</v>
      </c>
    </row>
    <row r="463" spans="1:11" x14ac:dyDescent="0.25">
      <c r="A463" s="1">
        <f t="shared" si="57"/>
        <v>452</v>
      </c>
      <c r="E463">
        <f t="shared" si="51"/>
        <v>0</v>
      </c>
      <c r="F463">
        <f t="shared" si="56"/>
        <v>0</v>
      </c>
      <c r="G463">
        <f t="shared" si="55"/>
        <v>0</v>
      </c>
      <c r="H463">
        <f t="shared" si="52"/>
        <v>0</v>
      </c>
      <c r="I463">
        <f t="shared" si="53"/>
        <v>0</v>
      </c>
      <c r="J463">
        <f t="shared" si="54"/>
        <v>0</v>
      </c>
      <c r="K463">
        <f>IF(E463&gt;0,SUM(J463:J$511)*((EXP(J$6*A463))/E463),0)</f>
        <v>0</v>
      </c>
    </row>
    <row r="464" spans="1:11" x14ac:dyDescent="0.25">
      <c r="A464" s="1">
        <f t="shared" si="57"/>
        <v>453</v>
      </c>
      <c r="E464">
        <f t="shared" si="51"/>
        <v>0</v>
      </c>
      <c r="F464">
        <f t="shared" si="56"/>
        <v>0</v>
      </c>
      <c r="G464">
        <f t="shared" si="55"/>
        <v>0</v>
      </c>
      <c r="H464">
        <f t="shared" si="52"/>
        <v>0</v>
      </c>
      <c r="I464">
        <f t="shared" si="53"/>
        <v>0</v>
      </c>
      <c r="J464">
        <f t="shared" si="54"/>
        <v>0</v>
      </c>
      <c r="K464">
        <f>IF(E464&gt;0,SUM(J464:J$511)*((EXP(J$6*A464))/E464),0)</f>
        <v>0</v>
      </c>
    </row>
    <row r="465" spans="1:11" x14ac:dyDescent="0.25">
      <c r="A465" s="1">
        <f t="shared" si="57"/>
        <v>454</v>
      </c>
      <c r="E465">
        <f t="shared" si="51"/>
        <v>0</v>
      </c>
      <c r="F465">
        <f t="shared" si="56"/>
        <v>0</v>
      </c>
      <c r="G465">
        <f t="shared" si="55"/>
        <v>0</v>
      </c>
      <c r="H465">
        <f t="shared" si="52"/>
        <v>0</v>
      </c>
      <c r="I465">
        <f t="shared" si="53"/>
        <v>0</v>
      </c>
      <c r="J465">
        <f t="shared" si="54"/>
        <v>0</v>
      </c>
      <c r="K465">
        <f>IF(E465&gt;0,SUM(J465:J$511)*((EXP(J$6*A465))/E465),0)</f>
        <v>0</v>
      </c>
    </row>
    <row r="466" spans="1:11" x14ac:dyDescent="0.25">
      <c r="A466" s="1">
        <f t="shared" si="57"/>
        <v>455</v>
      </c>
      <c r="E466">
        <f t="shared" si="51"/>
        <v>0</v>
      </c>
      <c r="F466">
        <f t="shared" si="56"/>
        <v>0</v>
      </c>
      <c r="G466">
        <f t="shared" si="55"/>
        <v>0</v>
      </c>
      <c r="H466">
        <f t="shared" si="52"/>
        <v>0</v>
      </c>
      <c r="I466">
        <f t="shared" si="53"/>
        <v>0</v>
      </c>
      <c r="J466">
        <f t="shared" si="54"/>
        <v>0</v>
      </c>
      <c r="K466">
        <f>IF(E466&gt;0,SUM(J466:J$511)*((EXP(J$6*A466))/E466),0)</f>
        <v>0</v>
      </c>
    </row>
    <row r="467" spans="1:11" x14ac:dyDescent="0.25">
      <c r="A467" s="1">
        <f t="shared" si="57"/>
        <v>456</v>
      </c>
      <c r="E467">
        <f t="shared" si="51"/>
        <v>0</v>
      </c>
      <c r="F467">
        <f t="shared" si="56"/>
        <v>0</v>
      </c>
      <c r="G467">
        <f t="shared" si="55"/>
        <v>0</v>
      </c>
      <c r="H467">
        <f t="shared" si="52"/>
        <v>0</v>
      </c>
      <c r="I467">
        <f t="shared" si="53"/>
        <v>0</v>
      </c>
      <c r="J467">
        <f t="shared" si="54"/>
        <v>0</v>
      </c>
      <c r="K467">
        <f>IF(E467&gt;0,SUM(J467:J$511)*((EXP(J$6*A467))/E467),0)</f>
        <v>0</v>
      </c>
    </row>
    <row r="468" spans="1:11" x14ac:dyDescent="0.25">
      <c r="A468" s="1">
        <f t="shared" si="57"/>
        <v>457</v>
      </c>
      <c r="E468">
        <f t="shared" si="51"/>
        <v>0</v>
      </c>
      <c r="F468">
        <f t="shared" si="56"/>
        <v>0</v>
      </c>
      <c r="G468">
        <f t="shared" si="55"/>
        <v>0</v>
      </c>
      <c r="H468">
        <f t="shared" si="52"/>
        <v>0</v>
      </c>
      <c r="I468">
        <f t="shared" si="53"/>
        <v>0</v>
      </c>
      <c r="J468">
        <f t="shared" si="54"/>
        <v>0</v>
      </c>
      <c r="K468">
        <f>IF(E468&gt;0,SUM(J468:J$511)*((EXP(J$6*A468))/E468),0)</f>
        <v>0</v>
      </c>
    </row>
    <row r="469" spans="1:11" x14ac:dyDescent="0.25">
      <c r="A469" s="1">
        <f t="shared" si="57"/>
        <v>458</v>
      </c>
      <c r="E469">
        <f t="shared" si="51"/>
        <v>0</v>
      </c>
      <c r="F469">
        <f t="shared" si="56"/>
        <v>0</v>
      </c>
      <c r="G469">
        <f t="shared" si="55"/>
        <v>0</v>
      </c>
      <c r="H469">
        <f t="shared" si="52"/>
        <v>0</v>
      </c>
      <c r="I469">
        <f t="shared" si="53"/>
        <v>0</v>
      </c>
      <c r="J469">
        <f t="shared" si="54"/>
        <v>0</v>
      </c>
      <c r="K469">
        <f>IF(E469&gt;0,SUM(J469:J$511)*((EXP(J$6*A469))/E469),0)</f>
        <v>0</v>
      </c>
    </row>
    <row r="470" spans="1:11" x14ac:dyDescent="0.25">
      <c r="A470" s="1">
        <f t="shared" si="57"/>
        <v>459</v>
      </c>
      <c r="E470">
        <f t="shared" si="51"/>
        <v>0</v>
      </c>
      <c r="F470">
        <f t="shared" si="56"/>
        <v>0</v>
      </c>
      <c r="G470">
        <f t="shared" si="55"/>
        <v>0</v>
      </c>
      <c r="H470">
        <f t="shared" si="52"/>
        <v>0</v>
      </c>
      <c r="I470">
        <f t="shared" si="53"/>
        <v>0</v>
      </c>
      <c r="J470">
        <f t="shared" si="54"/>
        <v>0</v>
      </c>
      <c r="K470">
        <f>IF(E470&gt;0,SUM(J470:J$511)*((EXP(J$6*A470))/E470),0)</f>
        <v>0</v>
      </c>
    </row>
    <row r="471" spans="1:11" x14ac:dyDescent="0.25">
      <c r="A471" s="1">
        <f t="shared" si="57"/>
        <v>460</v>
      </c>
      <c r="E471">
        <f t="shared" si="51"/>
        <v>0</v>
      </c>
      <c r="F471">
        <f t="shared" si="56"/>
        <v>0</v>
      </c>
      <c r="G471">
        <f t="shared" si="55"/>
        <v>0</v>
      </c>
      <c r="H471">
        <f t="shared" si="52"/>
        <v>0</v>
      </c>
      <c r="I471">
        <f t="shared" si="53"/>
        <v>0</v>
      </c>
      <c r="J471">
        <f t="shared" si="54"/>
        <v>0</v>
      </c>
      <c r="K471">
        <f>IF(E471&gt;0,SUM(J471:J$511)*((EXP(J$6*A471))/E471),0)</f>
        <v>0</v>
      </c>
    </row>
    <row r="472" spans="1:11" x14ac:dyDescent="0.25">
      <c r="A472" s="1">
        <f t="shared" si="57"/>
        <v>461</v>
      </c>
      <c r="E472">
        <f t="shared" si="51"/>
        <v>0</v>
      </c>
      <c r="F472">
        <f t="shared" si="56"/>
        <v>0</v>
      </c>
      <c r="G472">
        <f t="shared" si="55"/>
        <v>0</v>
      </c>
      <c r="H472">
        <f t="shared" si="52"/>
        <v>0</v>
      </c>
      <c r="I472">
        <f t="shared" si="53"/>
        <v>0</v>
      </c>
      <c r="J472">
        <f t="shared" si="54"/>
        <v>0</v>
      </c>
      <c r="K472">
        <f>IF(E472&gt;0,SUM(J472:J$511)*((EXP(J$6*A472))/E472),0)</f>
        <v>0</v>
      </c>
    </row>
    <row r="473" spans="1:11" x14ac:dyDescent="0.25">
      <c r="A473" s="1">
        <f t="shared" si="57"/>
        <v>462</v>
      </c>
      <c r="E473">
        <f t="shared" si="51"/>
        <v>0</v>
      </c>
      <c r="F473">
        <f t="shared" si="56"/>
        <v>0</v>
      </c>
      <c r="G473">
        <f t="shared" si="55"/>
        <v>0</v>
      </c>
      <c r="H473">
        <f t="shared" si="52"/>
        <v>0</v>
      </c>
      <c r="I473">
        <f t="shared" si="53"/>
        <v>0</v>
      </c>
      <c r="J473">
        <f t="shared" si="54"/>
        <v>0</v>
      </c>
      <c r="K473">
        <f>IF(E473&gt;0,SUM(J473:J$511)*((EXP(J$6*A473))/E473),0)</f>
        <v>0</v>
      </c>
    </row>
    <row r="474" spans="1:11" x14ac:dyDescent="0.25">
      <c r="A474" s="1">
        <f t="shared" si="57"/>
        <v>463</v>
      </c>
      <c r="E474">
        <f t="shared" si="51"/>
        <v>0</v>
      </c>
      <c r="F474">
        <f t="shared" si="56"/>
        <v>0</v>
      </c>
      <c r="G474">
        <f t="shared" si="55"/>
        <v>0</v>
      </c>
      <c r="H474">
        <f t="shared" si="52"/>
        <v>0</v>
      </c>
      <c r="I474">
        <f t="shared" si="53"/>
        <v>0</v>
      </c>
      <c r="J474">
        <f t="shared" si="54"/>
        <v>0</v>
      </c>
      <c r="K474">
        <f>IF(E474&gt;0,SUM(J474:J$511)*((EXP(J$6*A474))/E474),0)</f>
        <v>0</v>
      </c>
    </row>
    <row r="475" spans="1:11" x14ac:dyDescent="0.25">
      <c r="A475" s="1">
        <f t="shared" si="57"/>
        <v>464</v>
      </c>
      <c r="E475">
        <f t="shared" si="51"/>
        <v>0</v>
      </c>
      <c r="F475">
        <f t="shared" si="56"/>
        <v>0</v>
      </c>
      <c r="G475">
        <f t="shared" si="55"/>
        <v>0</v>
      </c>
      <c r="H475">
        <f t="shared" si="52"/>
        <v>0</v>
      </c>
      <c r="I475">
        <f t="shared" si="53"/>
        <v>0</v>
      </c>
      <c r="J475">
        <f t="shared" si="54"/>
        <v>0</v>
      </c>
      <c r="K475">
        <f>IF(E475&gt;0,SUM(J475:J$511)*((EXP(J$6*A475))/E475),0)</f>
        <v>0</v>
      </c>
    </row>
    <row r="476" spans="1:11" x14ac:dyDescent="0.25">
      <c r="A476" s="1">
        <f t="shared" si="57"/>
        <v>465</v>
      </c>
      <c r="E476">
        <f t="shared" si="51"/>
        <v>0</v>
      </c>
      <c r="F476">
        <f t="shared" si="56"/>
        <v>0</v>
      </c>
      <c r="G476">
        <f t="shared" si="55"/>
        <v>0</v>
      </c>
      <c r="H476">
        <f t="shared" si="52"/>
        <v>0</v>
      </c>
      <c r="I476">
        <f t="shared" si="53"/>
        <v>0</v>
      </c>
      <c r="J476">
        <f t="shared" si="54"/>
        <v>0</v>
      </c>
      <c r="K476">
        <f>IF(E476&gt;0,SUM(J476:J$511)*((EXP(J$6*A476))/E476),0)</f>
        <v>0</v>
      </c>
    </row>
    <row r="477" spans="1:11" x14ac:dyDescent="0.25">
      <c r="A477" s="1">
        <f t="shared" si="57"/>
        <v>466</v>
      </c>
      <c r="E477">
        <f t="shared" si="51"/>
        <v>0</v>
      </c>
      <c r="F477">
        <f t="shared" si="56"/>
        <v>0</v>
      </c>
      <c r="G477">
        <f t="shared" si="55"/>
        <v>0</v>
      </c>
      <c r="H477">
        <f t="shared" si="52"/>
        <v>0</v>
      </c>
      <c r="I477">
        <f t="shared" si="53"/>
        <v>0</v>
      </c>
      <c r="J477">
        <f t="shared" si="54"/>
        <v>0</v>
      </c>
      <c r="K477">
        <f>IF(E477&gt;0,SUM(J477:J$511)*((EXP(J$6*A477))/E477),0)</f>
        <v>0</v>
      </c>
    </row>
    <row r="478" spans="1:11" x14ac:dyDescent="0.25">
      <c r="A478" s="1">
        <f t="shared" si="57"/>
        <v>467</v>
      </c>
      <c r="E478">
        <f t="shared" si="51"/>
        <v>0</v>
      </c>
      <c r="F478">
        <f t="shared" si="56"/>
        <v>0</v>
      </c>
      <c r="G478">
        <f t="shared" si="55"/>
        <v>0</v>
      </c>
      <c r="H478">
        <f t="shared" si="52"/>
        <v>0</v>
      </c>
      <c r="I478">
        <f t="shared" si="53"/>
        <v>0</v>
      </c>
      <c r="J478">
        <f t="shared" si="54"/>
        <v>0</v>
      </c>
      <c r="K478">
        <f>IF(E478&gt;0,SUM(J478:J$511)*((EXP(J$6*A478))/E478),0)</f>
        <v>0</v>
      </c>
    </row>
    <row r="479" spans="1:11" x14ac:dyDescent="0.25">
      <c r="A479" s="1">
        <f t="shared" si="57"/>
        <v>468</v>
      </c>
      <c r="E479">
        <f t="shared" si="51"/>
        <v>0</v>
      </c>
      <c r="F479">
        <f t="shared" si="56"/>
        <v>0</v>
      </c>
      <c r="G479">
        <f t="shared" si="55"/>
        <v>0</v>
      </c>
      <c r="H479">
        <f t="shared" si="52"/>
        <v>0</v>
      </c>
      <c r="I479">
        <f t="shared" si="53"/>
        <v>0</v>
      </c>
      <c r="J479">
        <f t="shared" si="54"/>
        <v>0</v>
      </c>
      <c r="K479">
        <f>IF(E479&gt;0,SUM(J479:J$511)*((EXP(J$6*A479))/E479),0)</f>
        <v>0</v>
      </c>
    </row>
    <row r="480" spans="1:11" x14ac:dyDescent="0.25">
      <c r="A480" s="1">
        <f t="shared" si="57"/>
        <v>469</v>
      </c>
      <c r="E480">
        <f t="shared" si="51"/>
        <v>0</v>
      </c>
      <c r="F480">
        <f t="shared" si="56"/>
        <v>0</v>
      </c>
      <c r="G480">
        <f t="shared" si="55"/>
        <v>0</v>
      </c>
      <c r="H480">
        <f t="shared" si="52"/>
        <v>0</v>
      </c>
      <c r="I480">
        <f t="shared" si="53"/>
        <v>0</v>
      </c>
      <c r="J480">
        <f t="shared" si="54"/>
        <v>0</v>
      </c>
      <c r="K480">
        <f>IF(E480&gt;0,SUM(J480:J$511)*((EXP(J$6*A480))/E480),0)</f>
        <v>0</v>
      </c>
    </row>
    <row r="481" spans="1:11" x14ac:dyDescent="0.25">
      <c r="A481" s="1">
        <f t="shared" si="57"/>
        <v>470</v>
      </c>
      <c r="E481">
        <f t="shared" si="51"/>
        <v>0</v>
      </c>
      <c r="F481">
        <f t="shared" si="56"/>
        <v>0</v>
      </c>
      <c r="G481">
        <f t="shared" si="55"/>
        <v>0</v>
      </c>
      <c r="H481">
        <f t="shared" si="52"/>
        <v>0</v>
      </c>
      <c r="I481">
        <f t="shared" si="53"/>
        <v>0</v>
      </c>
      <c r="J481">
        <f t="shared" si="54"/>
        <v>0</v>
      </c>
      <c r="K481">
        <f>IF(E481&gt;0,SUM(J481:J$511)*((EXP(J$6*A481))/E481),0)</f>
        <v>0</v>
      </c>
    </row>
    <row r="482" spans="1:11" x14ac:dyDescent="0.25">
      <c r="A482" s="1">
        <f t="shared" si="57"/>
        <v>471</v>
      </c>
      <c r="E482">
        <f t="shared" si="51"/>
        <v>0</v>
      </c>
      <c r="F482">
        <f t="shared" si="56"/>
        <v>0</v>
      </c>
      <c r="G482">
        <f t="shared" si="55"/>
        <v>0</v>
      </c>
      <c r="H482">
        <f t="shared" si="52"/>
        <v>0</v>
      </c>
      <c r="I482">
        <f t="shared" si="53"/>
        <v>0</v>
      </c>
      <c r="J482">
        <f t="shared" si="54"/>
        <v>0</v>
      </c>
      <c r="K482">
        <f>IF(E482&gt;0,SUM(J482:J$511)*((EXP(J$6*A482))/E482),0)</f>
        <v>0</v>
      </c>
    </row>
    <row r="483" spans="1:11" x14ac:dyDescent="0.25">
      <c r="A483" s="1">
        <f t="shared" si="57"/>
        <v>472</v>
      </c>
      <c r="E483">
        <f t="shared" si="51"/>
        <v>0</v>
      </c>
      <c r="F483">
        <f t="shared" si="56"/>
        <v>0</v>
      </c>
      <c r="G483">
        <f t="shared" si="55"/>
        <v>0</v>
      </c>
      <c r="H483">
        <f t="shared" si="52"/>
        <v>0</v>
      </c>
      <c r="I483">
        <f t="shared" si="53"/>
        <v>0</v>
      </c>
      <c r="J483">
        <f t="shared" si="54"/>
        <v>0</v>
      </c>
      <c r="K483">
        <f>IF(E483&gt;0,SUM(J483:J$511)*((EXP(J$6*A483))/E483),0)</f>
        <v>0</v>
      </c>
    </row>
    <row r="484" spans="1:11" x14ac:dyDescent="0.25">
      <c r="A484" s="1">
        <f t="shared" si="57"/>
        <v>473</v>
      </c>
      <c r="E484">
        <f t="shared" si="51"/>
        <v>0</v>
      </c>
      <c r="F484">
        <f t="shared" si="56"/>
        <v>0</v>
      </c>
      <c r="G484">
        <f t="shared" si="55"/>
        <v>0</v>
      </c>
      <c r="H484">
        <f t="shared" si="52"/>
        <v>0</v>
      </c>
      <c r="I484">
        <f t="shared" si="53"/>
        <v>0</v>
      </c>
      <c r="J484">
        <f t="shared" si="54"/>
        <v>0</v>
      </c>
      <c r="K484">
        <f>IF(E484&gt;0,SUM(J484:J$511)*((EXP(J$6*A484))/E484),0)</f>
        <v>0</v>
      </c>
    </row>
    <row r="485" spans="1:11" x14ac:dyDescent="0.25">
      <c r="A485" s="1">
        <f t="shared" si="57"/>
        <v>474</v>
      </c>
      <c r="E485">
        <f t="shared" si="51"/>
        <v>0</v>
      </c>
      <c r="F485">
        <f t="shared" si="56"/>
        <v>0</v>
      </c>
      <c r="G485">
        <f t="shared" si="55"/>
        <v>0</v>
      </c>
      <c r="H485">
        <f t="shared" si="52"/>
        <v>0</v>
      </c>
      <c r="I485">
        <f t="shared" si="53"/>
        <v>0</v>
      </c>
      <c r="J485">
        <f t="shared" si="54"/>
        <v>0</v>
      </c>
      <c r="K485">
        <f>IF(E485&gt;0,SUM(J485:J$511)*((EXP(J$6*A485))/E485),0)</f>
        <v>0</v>
      </c>
    </row>
    <row r="486" spans="1:11" x14ac:dyDescent="0.25">
      <c r="A486" s="1">
        <f t="shared" si="57"/>
        <v>475</v>
      </c>
      <c r="E486">
        <f t="shared" si="51"/>
        <v>0</v>
      </c>
      <c r="F486">
        <f t="shared" si="56"/>
        <v>0</v>
      </c>
      <c r="G486">
        <f t="shared" si="55"/>
        <v>0</v>
      </c>
      <c r="H486">
        <f t="shared" si="52"/>
        <v>0</v>
      </c>
      <c r="I486">
        <f t="shared" si="53"/>
        <v>0</v>
      </c>
      <c r="J486">
        <f t="shared" si="54"/>
        <v>0</v>
      </c>
      <c r="K486">
        <f>IF(E486&gt;0,SUM(J486:J$511)*((EXP(J$6*A486))/E486),0)</f>
        <v>0</v>
      </c>
    </row>
    <row r="487" spans="1:11" x14ac:dyDescent="0.25">
      <c r="A487" s="1">
        <f t="shared" si="57"/>
        <v>476</v>
      </c>
      <c r="E487">
        <f t="shared" si="51"/>
        <v>0</v>
      </c>
      <c r="F487">
        <f t="shared" si="56"/>
        <v>0</v>
      </c>
      <c r="G487">
        <f t="shared" si="55"/>
        <v>0</v>
      </c>
      <c r="H487">
        <f t="shared" si="52"/>
        <v>0</v>
      </c>
      <c r="I487">
        <f t="shared" si="53"/>
        <v>0</v>
      </c>
      <c r="J487">
        <f t="shared" si="54"/>
        <v>0</v>
      </c>
      <c r="K487">
        <f>IF(E487&gt;0,SUM(J487:J$511)*((EXP(J$6*A487))/E487),0)</f>
        <v>0</v>
      </c>
    </row>
    <row r="488" spans="1:11" x14ac:dyDescent="0.25">
      <c r="A488" s="1">
        <f t="shared" si="57"/>
        <v>477</v>
      </c>
      <c r="E488">
        <f t="shared" ref="E488:E511" si="58">C488/C$11</f>
        <v>0</v>
      </c>
      <c r="F488">
        <f t="shared" si="56"/>
        <v>0</v>
      </c>
      <c r="G488">
        <f t="shared" si="55"/>
        <v>0</v>
      </c>
      <c r="H488">
        <f t="shared" ref="H488:H511" si="59">E488*G488</f>
        <v>0</v>
      </c>
      <c r="I488">
        <f t="shared" ref="I488:I511" si="60">A488*H488</f>
        <v>0</v>
      </c>
      <c r="J488">
        <f t="shared" ref="J488:J511" si="61">EXP(-J$6*A488)*H488</f>
        <v>0</v>
      </c>
      <c r="K488">
        <f>IF(E488&gt;0,SUM(J488:J$511)*((EXP(J$6*A488))/E488),0)</f>
        <v>0</v>
      </c>
    </row>
    <row r="489" spans="1:11" x14ac:dyDescent="0.25">
      <c r="A489" s="1">
        <f t="shared" si="57"/>
        <v>478</v>
      </c>
      <c r="E489">
        <f t="shared" si="58"/>
        <v>0</v>
      </c>
      <c r="F489">
        <f t="shared" si="56"/>
        <v>0</v>
      </c>
      <c r="G489">
        <f t="shared" si="55"/>
        <v>0</v>
      </c>
      <c r="H489">
        <f t="shared" si="59"/>
        <v>0</v>
      </c>
      <c r="I489">
        <f t="shared" si="60"/>
        <v>0</v>
      </c>
      <c r="J489">
        <f t="shared" si="61"/>
        <v>0</v>
      </c>
      <c r="K489">
        <f>IF(E489&gt;0,SUM(J489:J$511)*((EXP(J$6*A489))/E489),0)</f>
        <v>0</v>
      </c>
    </row>
    <row r="490" spans="1:11" x14ac:dyDescent="0.25">
      <c r="A490" s="1">
        <f t="shared" si="57"/>
        <v>479</v>
      </c>
      <c r="E490">
        <f t="shared" si="58"/>
        <v>0</v>
      </c>
      <c r="F490">
        <f t="shared" si="56"/>
        <v>0</v>
      </c>
      <c r="G490">
        <f t="shared" si="55"/>
        <v>0</v>
      </c>
      <c r="H490">
        <f t="shared" si="59"/>
        <v>0</v>
      </c>
      <c r="I490">
        <f t="shared" si="60"/>
        <v>0</v>
      </c>
      <c r="J490">
        <f t="shared" si="61"/>
        <v>0</v>
      </c>
      <c r="K490">
        <f>IF(E490&gt;0,SUM(J490:J$511)*((EXP(J$6*A490))/E490),0)</f>
        <v>0</v>
      </c>
    </row>
    <row r="491" spans="1:11" x14ac:dyDescent="0.25">
      <c r="A491" s="1">
        <f t="shared" si="57"/>
        <v>480</v>
      </c>
      <c r="E491">
        <f t="shared" si="58"/>
        <v>0</v>
      </c>
      <c r="F491">
        <f t="shared" si="56"/>
        <v>0</v>
      </c>
      <c r="G491">
        <f t="shared" si="55"/>
        <v>0</v>
      </c>
      <c r="H491">
        <f t="shared" si="59"/>
        <v>0</v>
      </c>
      <c r="I491">
        <f t="shared" si="60"/>
        <v>0</v>
      </c>
      <c r="J491">
        <f t="shared" si="61"/>
        <v>0</v>
      </c>
      <c r="K491">
        <f>IF(E491&gt;0,SUM(J491:J$511)*((EXP(J$6*A491))/E491),0)</f>
        <v>0</v>
      </c>
    </row>
    <row r="492" spans="1:11" x14ac:dyDescent="0.25">
      <c r="A492" s="1">
        <f t="shared" si="57"/>
        <v>481</v>
      </c>
      <c r="E492">
        <f t="shared" si="58"/>
        <v>0</v>
      </c>
      <c r="F492">
        <f t="shared" si="56"/>
        <v>0</v>
      </c>
      <c r="G492">
        <f t="shared" si="55"/>
        <v>0</v>
      </c>
      <c r="H492">
        <f t="shared" si="59"/>
        <v>0</v>
      </c>
      <c r="I492">
        <f t="shared" si="60"/>
        <v>0</v>
      </c>
      <c r="J492">
        <f t="shared" si="61"/>
        <v>0</v>
      </c>
      <c r="K492">
        <f>IF(E492&gt;0,SUM(J492:J$511)*((EXP(J$6*A492))/E492),0)</f>
        <v>0</v>
      </c>
    </row>
    <row r="493" spans="1:11" x14ac:dyDescent="0.25">
      <c r="A493" s="1">
        <f t="shared" si="57"/>
        <v>482</v>
      </c>
      <c r="E493">
        <f t="shared" si="58"/>
        <v>0</v>
      </c>
      <c r="F493">
        <f t="shared" si="56"/>
        <v>0</v>
      </c>
      <c r="G493">
        <f t="shared" si="55"/>
        <v>0</v>
      </c>
      <c r="H493">
        <f t="shared" si="59"/>
        <v>0</v>
      </c>
      <c r="I493">
        <f t="shared" si="60"/>
        <v>0</v>
      </c>
      <c r="J493">
        <f t="shared" si="61"/>
        <v>0</v>
      </c>
      <c r="K493">
        <f>IF(E493&gt;0,SUM(J493:J$511)*((EXP(J$6*A493))/E493),0)</f>
        <v>0</v>
      </c>
    </row>
    <row r="494" spans="1:11" x14ac:dyDescent="0.25">
      <c r="A494" s="1">
        <f t="shared" si="57"/>
        <v>483</v>
      </c>
      <c r="E494">
        <f t="shared" si="58"/>
        <v>0</v>
      </c>
      <c r="F494">
        <f t="shared" si="56"/>
        <v>0</v>
      </c>
      <c r="G494">
        <f t="shared" si="55"/>
        <v>0</v>
      </c>
      <c r="H494">
        <f t="shared" si="59"/>
        <v>0</v>
      </c>
      <c r="I494">
        <f t="shared" si="60"/>
        <v>0</v>
      </c>
      <c r="J494">
        <f t="shared" si="61"/>
        <v>0</v>
      </c>
      <c r="K494">
        <f>IF(E494&gt;0,SUM(J494:J$511)*((EXP(J$6*A494))/E494),0)</f>
        <v>0</v>
      </c>
    </row>
    <row r="495" spans="1:11" x14ac:dyDescent="0.25">
      <c r="A495" s="1">
        <f t="shared" si="57"/>
        <v>484</v>
      </c>
      <c r="E495">
        <f t="shared" si="58"/>
        <v>0</v>
      </c>
      <c r="F495">
        <f t="shared" si="56"/>
        <v>0</v>
      </c>
      <c r="G495">
        <f t="shared" si="55"/>
        <v>0</v>
      </c>
      <c r="H495">
        <f t="shared" si="59"/>
        <v>0</v>
      </c>
      <c r="I495">
        <f t="shared" si="60"/>
        <v>0</v>
      </c>
      <c r="J495">
        <f t="shared" si="61"/>
        <v>0</v>
      </c>
      <c r="K495">
        <f>IF(E495&gt;0,SUM(J495:J$511)*((EXP(J$6*A495))/E495),0)</f>
        <v>0</v>
      </c>
    </row>
    <row r="496" spans="1:11" x14ac:dyDescent="0.25">
      <c r="A496" s="1">
        <f t="shared" si="57"/>
        <v>485</v>
      </c>
      <c r="E496">
        <f t="shared" si="58"/>
        <v>0</v>
      </c>
      <c r="F496">
        <f t="shared" si="56"/>
        <v>0</v>
      </c>
      <c r="G496">
        <f t="shared" si="55"/>
        <v>0</v>
      </c>
      <c r="H496">
        <f t="shared" si="59"/>
        <v>0</v>
      </c>
      <c r="I496">
        <f t="shared" si="60"/>
        <v>0</v>
      </c>
      <c r="J496">
        <f t="shared" si="61"/>
        <v>0</v>
      </c>
      <c r="K496">
        <f>IF(E496&gt;0,SUM(J496:J$511)*((EXP(J$6*A496))/E496),0)</f>
        <v>0</v>
      </c>
    </row>
    <row r="497" spans="1:11" x14ac:dyDescent="0.25">
      <c r="A497" s="1">
        <f t="shared" si="57"/>
        <v>486</v>
      </c>
      <c r="E497">
        <f t="shared" si="58"/>
        <v>0</v>
      </c>
      <c r="F497">
        <f t="shared" si="56"/>
        <v>0</v>
      </c>
      <c r="G497">
        <f t="shared" si="55"/>
        <v>0</v>
      </c>
      <c r="H497">
        <f t="shared" si="59"/>
        <v>0</v>
      </c>
      <c r="I497">
        <f t="shared" si="60"/>
        <v>0</v>
      </c>
      <c r="J497">
        <f t="shared" si="61"/>
        <v>0</v>
      </c>
      <c r="K497">
        <f>IF(E497&gt;0,SUM(J497:J$511)*((EXP(J$6*A497))/E497),0)</f>
        <v>0</v>
      </c>
    </row>
    <row r="498" spans="1:11" x14ac:dyDescent="0.25">
      <c r="A498" s="1">
        <f t="shared" si="57"/>
        <v>487</v>
      </c>
      <c r="E498">
        <f t="shared" si="58"/>
        <v>0</v>
      </c>
      <c r="F498">
        <f t="shared" si="56"/>
        <v>0</v>
      </c>
      <c r="G498">
        <f t="shared" si="55"/>
        <v>0</v>
      </c>
      <c r="H498">
        <f t="shared" si="59"/>
        <v>0</v>
      </c>
      <c r="I498">
        <f t="shared" si="60"/>
        <v>0</v>
      </c>
      <c r="J498">
        <f t="shared" si="61"/>
        <v>0</v>
      </c>
      <c r="K498">
        <f>IF(E498&gt;0,SUM(J498:J$511)*((EXP(J$6*A498))/E498),0)</f>
        <v>0</v>
      </c>
    </row>
    <row r="499" spans="1:11" x14ac:dyDescent="0.25">
      <c r="A499" s="1">
        <f t="shared" si="57"/>
        <v>488</v>
      </c>
      <c r="E499">
        <f t="shared" si="58"/>
        <v>0</v>
      </c>
      <c r="F499">
        <f t="shared" si="56"/>
        <v>0</v>
      </c>
      <c r="G499">
        <f t="shared" si="55"/>
        <v>0</v>
      </c>
      <c r="H499">
        <f t="shared" si="59"/>
        <v>0</v>
      </c>
      <c r="I499">
        <f t="shared" si="60"/>
        <v>0</v>
      </c>
      <c r="J499">
        <f t="shared" si="61"/>
        <v>0</v>
      </c>
      <c r="K499">
        <f>IF(E499&gt;0,SUM(J499:J$511)*((EXP(J$6*A499))/E499),0)</f>
        <v>0</v>
      </c>
    </row>
    <row r="500" spans="1:11" x14ac:dyDescent="0.25">
      <c r="A500" s="1">
        <f t="shared" si="57"/>
        <v>489</v>
      </c>
      <c r="E500">
        <f t="shared" si="58"/>
        <v>0</v>
      </c>
      <c r="F500">
        <f t="shared" si="56"/>
        <v>0</v>
      </c>
      <c r="G500">
        <f t="shared" si="55"/>
        <v>0</v>
      </c>
      <c r="H500">
        <f t="shared" si="59"/>
        <v>0</v>
      </c>
      <c r="I500">
        <f t="shared" si="60"/>
        <v>0</v>
      </c>
      <c r="J500">
        <f t="shared" si="61"/>
        <v>0</v>
      </c>
      <c r="K500">
        <f>IF(E500&gt;0,SUM(J500:J$511)*((EXP(J$6*A500))/E500),0)</f>
        <v>0</v>
      </c>
    </row>
    <row r="501" spans="1:11" x14ac:dyDescent="0.25">
      <c r="A501" s="1">
        <f t="shared" si="57"/>
        <v>490</v>
      </c>
      <c r="E501">
        <f t="shared" si="58"/>
        <v>0</v>
      </c>
      <c r="F501">
        <f t="shared" si="56"/>
        <v>0</v>
      </c>
      <c r="G501">
        <f t="shared" si="55"/>
        <v>0</v>
      </c>
      <c r="H501">
        <f t="shared" si="59"/>
        <v>0</v>
      </c>
      <c r="I501">
        <f t="shared" si="60"/>
        <v>0</v>
      </c>
      <c r="J501">
        <f t="shared" si="61"/>
        <v>0</v>
      </c>
      <c r="K501">
        <f>IF(E501&gt;0,SUM(J501:J$511)*((EXP(J$6*A501))/E501),0)</f>
        <v>0</v>
      </c>
    </row>
    <row r="502" spans="1:11" x14ac:dyDescent="0.25">
      <c r="A502" s="1">
        <f t="shared" si="57"/>
        <v>491</v>
      </c>
      <c r="E502">
        <f t="shared" si="58"/>
        <v>0</v>
      </c>
      <c r="F502">
        <f t="shared" si="56"/>
        <v>0</v>
      </c>
      <c r="G502">
        <f t="shared" si="55"/>
        <v>0</v>
      </c>
      <c r="H502">
        <f t="shared" si="59"/>
        <v>0</v>
      </c>
      <c r="I502">
        <f t="shared" si="60"/>
        <v>0</v>
      </c>
      <c r="J502">
        <f t="shared" si="61"/>
        <v>0</v>
      </c>
      <c r="K502">
        <f>IF(E502&gt;0,SUM(J502:J$511)*((EXP(J$6*A502))/E502),0)</f>
        <v>0</v>
      </c>
    </row>
    <row r="503" spans="1:11" x14ac:dyDescent="0.25">
      <c r="A503" s="1">
        <f t="shared" si="57"/>
        <v>492</v>
      </c>
      <c r="E503">
        <f t="shared" si="58"/>
        <v>0</v>
      </c>
      <c r="F503">
        <f t="shared" si="56"/>
        <v>0</v>
      </c>
      <c r="G503">
        <f t="shared" si="55"/>
        <v>0</v>
      </c>
      <c r="H503">
        <f t="shared" si="59"/>
        <v>0</v>
      </c>
      <c r="I503">
        <f t="shared" si="60"/>
        <v>0</v>
      </c>
      <c r="J503">
        <f t="shared" si="61"/>
        <v>0</v>
      </c>
      <c r="K503">
        <f>IF(E503&gt;0,SUM(J503:J$511)*((EXP(J$6*A503))/E503),0)</f>
        <v>0</v>
      </c>
    </row>
    <row r="504" spans="1:11" x14ac:dyDescent="0.25">
      <c r="A504" s="1">
        <f t="shared" si="57"/>
        <v>493</v>
      </c>
      <c r="E504">
        <f t="shared" si="58"/>
        <v>0</v>
      </c>
      <c r="F504">
        <f t="shared" si="56"/>
        <v>0</v>
      </c>
      <c r="G504">
        <f t="shared" si="55"/>
        <v>0</v>
      </c>
      <c r="H504">
        <f t="shared" si="59"/>
        <v>0</v>
      </c>
      <c r="I504">
        <f t="shared" si="60"/>
        <v>0</v>
      </c>
      <c r="J504">
        <f t="shared" si="61"/>
        <v>0</v>
      </c>
      <c r="K504">
        <f>IF(E504&gt;0,SUM(J504:J$511)*((EXP(J$6*A504))/E504),0)</f>
        <v>0</v>
      </c>
    </row>
    <row r="505" spans="1:11" x14ac:dyDescent="0.25">
      <c r="A505" s="1">
        <f t="shared" si="57"/>
        <v>494</v>
      </c>
      <c r="E505">
        <f t="shared" si="58"/>
        <v>0</v>
      </c>
      <c r="F505">
        <f t="shared" si="56"/>
        <v>0</v>
      </c>
      <c r="G505">
        <f t="shared" si="55"/>
        <v>0</v>
      </c>
      <c r="H505">
        <f t="shared" si="59"/>
        <v>0</v>
      </c>
      <c r="I505">
        <f t="shared" si="60"/>
        <v>0</v>
      </c>
      <c r="J505">
        <f t="shared" si="61"/>
        <v>0</v>
      </c>
      <c r="K505">
        <f>IF(E505&gt;0,SUM(J505:J$511)*((EXP(J$6*A505))/E505),0)</f>
        <v>0</v>
      </c>
    </row>
    <row r="506" spans="1:11" x14ac:dyDescent="0.25">
      <c r="A506" s="1">
        <f t="shared" si="57"/>
        <v>495</v>
      </c>
      <c r="E506">
        <f t="shared" si="58"/>
        <v>0</v>
      </c>
      <c r="F506">
        <f t="shared" si="56"/>
        <v>0</v>
      </c>
      <c r="G506">
        <f t="shared" si="55"/>
        <v>0</v>
      </c>
      <c r="H506">
        <f t="shared" si="59"/>
        <v>0</v>
      </c>
      <c r="I506">
        <f t="shared" si="60"/>
        <v>0</v>
      </c>
      <c r="J506">
        <f t="shared" si="61"/>
        <v>0</v>
      </c>
      <c r="K506">
        <f>IF(E506&gt;0,SUM(J506:J$511)*((EXP(J$6*A506))/E506),0)</f>
        <v>0</v>
      </c>
    </row>
    <row r="507" spans="1:11" x14ac:dyDescent="0.25">
      <c r="A507" s="1">
        <f t="shared" si="57"/>
        <v>496</v>
      </c>
      <c r="E507">
        <f t="shared" si="58"/>
        <v>0</v>
      </c>
      <c r="F507">
        <f t="shared" si="56"/>
        <v>0</v>
      </c>
      <c r="G507">
        <f t="shared" si="55"/>
        <v>0</v>
      </c>
      <c r="H507">
        <f t="shared" si="59"/>
        <v>0</v>
      </c>
      <c r="I507">
        <f t="shared" si="60"/>
        <v>0</v>
      </c>
      <c r="J507">
        <f t="shared" si="61"/>
        <v>0</v>
      </c>
      <c r="K507">
        <f>IF(E507&gt;0,SUM(J507:J$511)*((EXP(J$6*A507))/E507),0)</f>
        <v>0</v>
      </c>
    </row>
    <row r="508" spans="1:11" x14ac:dyDescent="0.25">
      <c r="A508" s="1">
        <f t="shared" si="57"/>
        <v>497</v>
      </c>
      <c r="E508">
        <f t="shared" si="58"/>
        <v>0</v>
      </c>
      <c r="F508">
        <f t="shared" si="56"/>
        <v>0</v>
      </c>
      <c r="G508">
        <f t="shared" si="55"/>
        <v>0</v>
      </c>
      <c r="H508">
        <f t="shared" si="59"/>
        <v>0</v>
      </c>
      <c r="I508">
        <f t="shared" si="60"/>
        <v>0</v>
      </c>
      <c r="J508">
        <f t="shared" si="61"/>
        <v>0</v>
      </c>
      <c r="K508">
        <f>IF(E508&gt;0,SUM(J508:J$511)*((EXP(J$6*A508))/E508),0)</f>
        <v>0</v>
      </c>
    </row>
    <row r="509" spans="1:11" x14ac:dyDescent="0.25">
      <c r="A509" s="1">
        <f t="shared" si="57"/>
        <v>498</v>
      </c>
      <c r="E509">
        <f t="shared" si="58"/>
        <v>0</v>
      </c>
      <c r="F509">
        <f t="shared" si="56"/>
        <v>0</v>
      </c>
      <c r="G509">
        <f t="shared" si="55"/>
        <v>0</v>
      </c>
      <c r="H509">
        <f t="shared" si="59"/>
        <v>0</v>
      </c>
      <c r="I509">
        <f t="shared" si="60"/>
        <v>0</v>
      </c>
      <c r="J509">
        <f t="shared" si="61"/>
        <v>0</v>
      </c>
      <c r="K509">
        <f>IF(E509&gt;0,SUM(J509:J$511)*((EXP(J$6*A509))/E509),0)</f>
        <v>0</v>
      </c>
    </row>
    <row r="510" spans="1:11" x14ac:dyDescent="0.25">
      <c r="A510" s="1">
        <f t="shared" si="57"/>
        <v>499</v>
      </c>
      <c r="E510">
        <f t="shared" si="58"/>
        <v>0</v>
      </c>
      <c r="F510">
        <f t="shared" si="56"/>
        <v>0</v>
      </c>
      <c r="G510">
        <f t="shared" si="55"/>
        <v>0</v>
      </c>
      <c r="H510">
        <f t="shared" si="59"/>
        <v>0</v>
      </c>
      <c r="I510">
        <f t="shared" si="60"/>
        <v>0</v>
      </c>
      <c r="J510">
        <f t="shared" si="61"/>
        <v>0</v>
      </c>
      <c r="K510">
        <f>IF(E510&gt;0,SUM(J510:J$511)*((EXP(J$6*A510))/E510),0)</f>
        <v>0</v>
      </c>
    </row>
    <row r="511" spans="1:11" x14ac:dyDescent="0.25">
      <c r="A511" s="1">
        <f t="shared" si="57"/>
        <v>500</v>
      </c>
      <c r="E511">
        <f t="shared" si="58"/>
        <v>0</v>
      </c>
      <c r="F511">
        <f t="shared" si="56"/>
        <v>0</v>
      </c>
      <c r="G511">
        <f t="shared" si="55"/>
        <v>0</v>
      </c>
      <c r="H511">
        <f t="shared" si="59"/>
        <v>0</v>
      </c>
      <c r="I511">
        <f t="shared" si="60"/>
        <v>0</v>
      </c>
      <c r="J511">
        <f t="shared" si="61"/>
        <v>0</v>
      </c>
      <c r="K511">
        <f>IF(E511&gt;0,SUM(J511:J$511)*((EXP(J$6*A511))/E511),0)</f>
        <v>0</v>
      </c>
    </row>
    <row r="512" spans="1:1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</sheetData>
  <mergeCells count="2">
    <mergeCell ref="I2:J2"/>
    <mergeCell ref="I3:J3"/>
  </mergeCells>
  <conditionalFormatting sqref="J9">
    <cfRule type="cellIs" dxfId="1" priority="1" stopIfTrue="1" operator="between">
      <formula>1.000001</formula>
      <formula>0.999999</formula>
    </cfRule>
    <cfRule type="cellIs" dxfId="0" priority="2" operator="between">
      <formula>1.00001</formula>
      <formula>0.99999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Title</vt:lpstr>
      <vt:lpstr>Factitious</vt:lpstr>
      <vt:lpstr>Natural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Morales-Ramos</dc:creator>
  <cp:lastModifiedBy>Reed Elsevier</cp:lastModifiedBy>
  <dcterms:created xsi:type="dcterms:W3CDTF">2013-02-15T16:05:54Z</dcterms:created>
  <dcterms:modified xsi:type="dcterms:W3CDTF">2013-10-30T16:30:25Z</dcterms:modified>
</cp:coreProperties>
</file>